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.caldas\Desktop\"/>
    </mc:Choice>
  </mc:AlternateContent>
  <xr:revisionPtr revIDLastSave="0" documentId="8_{C054D8B2-9D44-4D76-94D0-AE5457DD9381}" xr6:coauthVersionLast="47" xr6:coauthVersionMax="47" xr10:uidLastSave="{00000000-0000-0000-0000-000000000000}"/>
  <bookViews>
    <workbookView xWindow="2520" yWindow="2880" windowWidth="21600" windowHeight="11385" activeTab="1" xr2:uid="{4584CDD5-6C9C-4274-95E1-7BF875331210}"/>
  </bookViews>
  <sheets>
    <sheet name="Planilha1" sheetId="1" r:id="rId1"/>
    <sheet name="Todos de fundos" sheetId="2" r:id="rId2"/>
  </sheets>
  <definedNames>
    <definedName name="_xlnm._FilterDatabase" localSheetId="1" hidden="1">'Todos de fundos'!$A$1:$G$1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C21" i="2"/>
  <c r="E34" i="2"/>
  <c r="D35" i="2"/>
  <c r="E35" i="2"/>
  <c r="F35" i="2"/>
  <c r="G35" i="2"/>
  <c r="D41" i="2"/>
  <c r="E41" i="2"/>
  <c r="F41" i="2"/>
  <c r="G41" i="2"/>
  <c r="E99" i="2"/>
  <c r="E100" i="2" s="1"/>
  <c r="E101" i="2" s="1"/>
  <c r="E102" i="2" s="1"/>
  <c r="G99" i="2"/>
  <c r="G100" i="2" s="1"/>
  <c r="G101" i="2" s="1"/>
  <c r="G102" i="2" s="1"/>
  <c r="D101" i="2"/>
  <c r="F101" i="2"/>
  <c r="D103" i="2"/>
  <c r="F103" i="2"/>
  <c r="G104" i="2" l="1"/>
  <c r="G103" i="2"/>
  <c r="E104" i="2"/>
  <c r="E103" i="2"/>
</calcChain>
</file>

<file path=xl/sharedStrings.xml><?xml version="1.0" encoding="utf-8"?>
<sst xmlns="http://schemas.openxmlformats.org/spreadsheetml/2006/main" count="706" uniqueCount="316">
  <si>
    <t>Atualizado em 10/01/2025</t>
  </si>
  <si>
    <t>Western Asset</t>
  </si>
  <si>
    <t>07.437.241/0001-41</t>
  </si>
  <si>
    <t>BNP Paribas</t>
  </si>
  <si>
    <t>01.522.368/0001-82</t>
  </si>
  <si>
    <t>WESTERN ASSET IMA-B 5 ATIVO FI RENDA FIXA</t>
  </si>
  <si>
    <t>17.517.577/0001-78</t>
  </si>
  <si>
    <t>WESTERN ASSET FI AÇÕES BDR NÍVEL I</t>
  </si>
  <si>
    <t>19.831.126/0001-36</t>
  </si>
  <si>
    <t>Vinci Partners</t>
  </si>
  <si>
    <t>13.421.810/0001-63</t>
  </si>
  <si>
    <t>BEM DTVM</t>
  </si>
  <si>
    <t>00.066.670/0001-00</t>
  </si>
  <si>
    <t>VINCI VALOREM FI MULTIMERCADO</t>
  </si>
  <si>
    <t>13.396.703/0001-22</t>
  </si>
  <si>
    <t>VINCI SELECTION EQUITIES FI AÇÕES</t>
  </si>
  <si>
    <t>15.603.945/0001-75</t>
  </si>
  <si>
    <t>VINCI FATORIAL DINÂMICO FI AÇÕES</t>
  </si>
  <si>
    <t>23.875.817/0001-09</t>
  </si>
  <si>
    <t>CEDRO ASSET MANAGEMENT LTDA</t>
  </si>
  <si>
    <t>18.190.296/0001-16</t>
  </si>
  <si>
    <t>Trustee DTVM</t>
  </si>
  <si>
    <t>67.030.395/0001-46</t>
  </si>
  <si>
    <t>VENTURE BRASIL CENTRAL CAPITAL SEMENTE FIP</t>
  </si>
  <si>
    <t>22.489.410/0001-80</t>
  </si>
  <si>
    <t>SulAmérica Investimentos</t>
  </si>
  <si>
    <t>21.813.291/0001-07</t>
  </si>
  <si>
    <t>SULAMÉRICA EQUITIES FI AÇÕES</t>
  </si>
  <si>
    <t>11.458.144/0001-02</t>
  </si>
  <si>
    <t>SPX Gestão de Recursos Ltda</t>
  </si>
  <si>
    <t>12.330.774/0001-60</t>
  </si>
  <si>
    <t>Intrag DTVM</t>
  </si>
  <si>
    <t>62.418.140/0001-31</t>
  </si>
  <si>
    <t>SPX APACHE FIC AÇÕES</t>
  </si>
  <si>
    <t>16.565.056/0001-23</t>
  </si>
  <si>
    <t>BRB DTVM</t>
  </si>
  <si>
    <t>33.850.686/0001-69</t>
  </si>
  <si>
    <t>SIA CORPORATE FII - SAIC11B</t>
  </si>
  <si>
    <t>17.311.079/0001-74</t>
  </si>
  <si>
    <t>Santander Brasil Asset Management</t>
  </si>
  <si>
    <t>10.231.177/0001-52</t>
  </si>
  <si>
    <t>Banco Santander</t>
  </si>
  <si>
    <t>90.400.888/0001-42</t>
  </si>
  <si>
    <t>SANTANDER STAR LONG &amp; SHORT DIRECIONAL FIC MULTIMERCADO</t>
  </si>
  <si>
    <t>24.986.084/0001-42</t>
  </si>
  <si>
    <t>SANTANDER SELEÇÃO CRESCIMENTO FIC AÇÕES</t>
  </si>
  <si>
    <t>29.549.642/0001-26</t>
  </si>
  <si>
    <t>SANTANDER IRF-M TÍTULOS PÚBLICOS FI RENDA FIXA</t>
  </si>
  <si>
    <t>13.455.197/0001-03</t>
  </si>
  <si>
    <t>SANTANDER INSTITUCIONAL FIC RENDA FIXA REFERENCIADO DI</t>
  </si>
  <si>
    <t>02.224.354/0001-45</t>
  </si>
  <si>
    <t>SANTANDER IMA-B5 TÍTULOS PÚBLICOS FIC RF</t>
  </si>
  <si>
    <t>13.455.117/0001-01</t>
  </si>
  <si>
    <t>SANTANDER IBOVESPA ATIVO INSTITUCIONAL FI AÇÕES</t>
  </si>
  <si>
    <t>01.699.688/0001-02</t>
  </si>
  <si>
    <t>SANTANDER FIC FI IMA-B INTITUCIONAL TP RF LP</t>
  </si>
  <si>
    <t>14.504.578/0001-90</t>
  </si>
  <si>
    <t>SANTANDER DI IRF-M1 TÍTULOS PÚBLICOS RF</t>
  </si>
  <si>
    <t>10.979.025/0001-32</t>
  </si>
  <si>
    <t>06.947.853/0001-11</t>
  </si>
  <si>
    <t>SAFRA SMALL CAP PB FIC AÇÕES</t>
  </si>
  <si>
    <t>16.617.446/0001-08</t>
  </si>
  <si>
    <t>SAFRA S&amp;P REAIS PB FI MULTIMERCADO</t>
  </si>
  <si>
    <t>21.595.829/0001-54</t>
  </si>
  <si>
    <t>SAFRA SELECTION FIC AÇÕES</t>
  </si>
  <si>
    <t>06.234.360/0001-34</t>
  </si>
  <si>
    <t>SAFRA IMA-B 5 ALOCAÇÃO FIC RF</t>
  </si>
  <si>
    <t>50.108.864/0001-08</t>
  </si>
  <si>
    <t>SAFRA EXECUTIVE 2 FI RENDA FIXA</t>
  </si>
  <si>
    <t>10.787.647/0001-69</t>
  </si>
  <si>
    <t>SAFRA EQUITY PORTFÓLIO PB FIC AÇÕES</t>
  </si>
  <si>
    <t>14.476.729/0001-43</t>
  </si>
  <si>
    <t>Safra Wealth Distribuidora de Titulos e Valores Mobiliarios LTDA</t>
  </si>
  <si>
    <t>SAFRA SERVIÇOS DE ADMINISTRAÇÃO FIDUCIÁRIA.</t>
  </si>
  <si>
    <t>SAFRA CONSUMO AMERICANO PB FI AÇÕES BDR NÍVEL I</t>
  </si>
  <si>
    <t>19.436.818/0001-80</t>
  </si>
  <si>
    <t>Rio Bravo Investimentos</t>
  </si>
  <si>
    <t>72.600.026/0001-81</t>
  </si>
  <si>
    <t>RIO BRAVO RENDA VAREJO FII - RBVA11</t>
  </si>
  <si>
    <t>15.576.907/0001-70</t>
  </si>
  <si>
    <t>PLURAL INVESTIMENTOS GESTÃO DE RECURSOS LTDA</t>
  </si>
  <si>
    <t>09.630.188/0001-26</t>
  </si>
  <si>
    <t>PLURAL AÇÕES FIC AÇÕES</t>
  </si>
  <si>
    <t>01.675.497/0001-00</t>
  </si>
  <si>
    <t>PATRIA INVETIMENTOS LTDA</t>
  </si>
  <si>
    <t>12.461.756/0001-17</t>
  </si>
  <si>
    <t>Xp Investimentos Corretora de Cambio, Títulos e Valores Mobiliários</t>
  </si>
  <si>
    <t>02.332.886/0001-04</t>
  </si>
  <si>
    <t>PÁTRIA INFRAESTRUTURA V FEEDER BRASIL FIP MULTIESTRATÉGIA</t>
  </si>
  <si>
    <t>51.209.718/0001-23</t>
  </si>
  <si>
    <t>Graphen Investimentos</t>
  </si>
  <si>
    <t>15.403.817/0001-88</t>
  </si>
  <si>
    <t>RJI Corretora de Valores</t>
  </si>
  <si>
    <t>42.066.258/0001-30</t>
  </si>
  <si>
    <t>PARANÁ REC PARTICIPAÇÃO IMOBILIÁRIO MULTIESTRATÉGIA FIP</t>
  </si>
  <si>
    <t>16.720.629/0001-46</t>
  </si>
  <si>
    <t>Occam Brasil</t>
  </si>
  <si>
    <t>43.228.545/0001- 62</t>
  </si>
  <si>
    <t>OCCAM FIC AÇÕES</t>
  </si>
  <si>
    <t>11.628.883/0001-03</t>
  </si>
  <si>
    <t>Itaú Unibanco Asset Management LTDA</t>
  </si>
  <si>
    <t>60.701.190/0001-04</t>
  </si>
  <si>
    <t>Itaú Unibanco</t>
  </si>
  <si>
    <t>ITAÚ SMALL CAP VALUATION FIC AÇÕES</t>
  </si>
  <si>
    <t>01.063.897/0001-65</t>
  </si>
  <si>
    <t>ITAÚ PRIVATE S&amp;P500® BRL FIC MULTIMERCADO</t>
  </si>
  <si>
    <t>26.269.692/0001-61</t>
  </si>
  <si>
    <t xml:space="preserve">Itaú Unibanco Asset Management LTDA							</t>
  </si>
  <si>
    <t>40.430.971/0001-96</t>
  </si>
  <si>
    <t>ITAÚ PRIVATE INDEX IBOVESPA FIC AÇÕES I</t>
  </si>
  <si>
    <t>20.354.935/0001-83</t>
  </si>
  <si>
    <t>ITAÚ INSTITUCIONAL PHOENIX FIC AÇÕES</t>
  </si>
  <si>
    <t>23.731.629/0001-07</t>
  </si>
  <si>
    <t>ITAÚ INSTITUCIONAL IRF-M 1 FI RENDA FIXA</t>
  </si>
  <si>
    <t>08.703.063/0001-16</t>
  </si>
  <si>
    <t>ITAÚ INSTITUCIONAL FI RENDA FIXA REFERENCIADO DI</t>
  </si>
  <si>
    <t>00.832.435/0001-00</t>
  </si>
  <si>
    <t>ITAÚ INSTITUCIONAL ALOCAÇÃO DINÂMICA FIC RENDA FIXA</t>
  </si>
  <si>
    <t>21.838.150/0001-49</t>
  </si>
  <si>
    <t>ITAÚ HIGH GRADE FIC RENDA FIXA CRÉDITO PRIVADO</t>
  </si>
  <si>
    <t>09.093.883/0001-04</t>
  </si>
  <si>
    <t>Itaú DTVM</t>
  </si>
  <si>
    <t>33.311.713/0001-25</t>
  </si>
  <si>
    <t>ITAÚ FOF RPI IBOVESPA ATIVO FIC AÇÕES</t>
  </si>
  <si>
    <t>08.817.414/0001-10</t>
  </si>
  <si>
    <t>ITAÚ FIC AÇÕES BDR NÍVEL I</t>
  </si>
  <si>
    <t>20.147.389/0001-00</t>
  </si>
  <si>
    <t>ITAÚ DUNAMIS FIC AÇÕES</t>
  </si>
  <si>
    <t>24.571.992/0001-75</t>
  </si>
  <si>
    <t>ITAÚ DIVIDENDOS FI AÇÕES</t>
  </si>
  <si>
    <t>02.887.290/0001-62</t>
  </si>
  <si>
    <t>IT NOW IBOVESPA FUNDO DE ÍNDICE - BOVV11</t>
  </si>
  <si>
    <t>21.407.758/0001-19</t>
  </si>
  <si>
    <t>Icatu Vanguarda
Gestão de Recursos Ltda</t>
  </si>
  <si>
    <t>68.622.174/0001-20</t>
  </si>
  <si>
    <t>ICATU VANGUARDA INFLAÇÃO CURTA FI RENDA FIXA LP</t>
  </si>
  <si>
    <t>10.922.432/0001-03</t>
  </si>
  <si>
    <t>Icatu Vanguarda</t>
  </si>
  <si>
    <t>ICATU VANGUARDA IBX FI AÇÕES</t>
  </si>
  <si>
    <t>06.224.719/0001-92</t>
  </si>
  <si>
    <t>ICATU VANGUARDA DIVIDENDOS FI AÇÕES</t>
  </si>
  <si>
    <t>08.279.304/0001-41</t>
  </si>
  <si>
    <t>IB INSTITUTIONAL ACTIVE FIX FI MULTIMERCADO</t>
  </si>
  <si>
    <t>04.764.174/0001-81</t>
  </si>
  <si>
    <t>GENIAL MS US GROWTH INVESTIMENTO NO EXTERIOR FIC AÇÕES</t>
  </si>
  <si>
    <t>37.331.365/0001-09</t>
  </si>
  <si>
    <t>GENIAL MS GLOBAL BRANDS INVESTIMENTO NO EXTERIOR FIC AÇÕES</t>
  </si>
  <si>
    <t>37.331.342/0001-02</t>
  </si>
  <si>
    <t>SPX Private Equity</t>
  </si>
  <si>
    <t>10.632.282/0001-01</t>
  </si>
  <si>
    <t xml:space="preserve"> LIONS TRUST ADMINISTRADORA DE RECURSOS LTDA </t>
  </si>
  <si>
    <t xml:space="preserve"> 15.675.095/0001-10</t>
  </si>
  <si>
    <t>FUNDO BRASIL DE INTERNACIONALIZAÇÃO DE EMPRESAS II MULTIESTRATÉGIA FIP</t>
  </si>
  <si>
    <t>19.837.544/0001-30</t>
  </si>
  <si>
    <t>Constância Investimentos</t>
  </si>
  <si>
    <t>10.626.543/0001-72</t>
  </si>
  <si>
    <t>CONSTÂNCIA FUNDAMENTO FI AÇÕES</t>
  </si>
  <si>
    <t>11.182.064/0001-77</t>
  </si>
  <si>
    <t>CAIXA DTVM</t>
  </si>
  <si>
    <t>42.040.639/0001-40</t>
  </si>
  <si>
    <t>Caixa Econômica Federal</t>
  </si>
  <si>
    <t>00.360.305/0001-04</t>
  </si>
  <si>
    <t>CAIXA VALOR RPPS FIC AÇÕES</t>
  </si>
  <si>
    <t>14.507.699/0001-95</t>
  </si>
  <si>
    <t>CAIXA SMALL CAPS ATIVO FI AÇÕES</t>
  </si>
  <si>
    <t>15.154.220/0001-47</t>
  </si>
  <si>
    <t>CAIXA RV 30 FI MULTIMERCADO LP</t>
  </si>
  <si>
    <t>03.737.188/0001-43</t>
  </si>
  <si>
    <t>CAIXA RIO BRAVO FUNDO DE FUNDOS FII - CXRI11</t>
  </si>
  <si>
    <t>17.098.794/0001-70</t>
  </si>
  <si>
    <t>CAIXA NOVO BRASIL FIC RENDA FIXA REFERENCIADO IMA-B LP</t>
  </si>
  <si>
    <t>10.646.895/0001-90</t>
  </si>
  <si>
    <t>CAIXA JUROS E MOEDAS FI MULTIMERCADO LP</t>
  </si>
  <si>
    <t>14.120.520/0001-42</t>
  </si>
  <si>
    <t>CAIXA INSTITUCIONAL FI AÇÕES BDR NÍVEL I</t>
  </si>
  <si>
    <t>17.502.937/0001-68</t>
  </si>
  <si>
    <t>CAIXA EXPERT VINCI VALOR DIVIDENDOS RPPS FIC AÇÕES</t>
  </si>
  <si>
    <t>15.154.441/0001-15</t>
  </si>
  <si>
    <t>CAIXA BRASIL IRF-M TÍTULOS PÚBLICOS FI RENDA FIXA LP</t>
  </si>
  <si>
    <t>14.508.605/0001-00</t>
  </si>
  <si>
    <t>CAIXA BRASIL IRF-M 1+ TÍTULOS PÚBLICOS FI RENDA FIXA LP</t>
  </si>
  <si>
    <t>10.577.519/0001-90</t>
  </si>
  <si>
    <t>CAIXA BRASIL IRF-M 1 TÍTULOS PÚBLICOS FI RENDA FIXA</t>
  </si>
  <si>
    <t>10.740.670/0001-06</t>
  </si>
  <si>
    <t>CAIXA BRASIL IMA-B TÍTULOS PÚBLICOS FI RENDA FIXA LP</t>
  </si>
  <si>
    <t>10.740.658/0001-93</t>
  </si>
  <si>
    <t>CAIXA BRASIL IMA-B 5+ TÍTULOS PÚBLICOS FI RENDA FIXA LP</t>
  </si>
  <si>
    <t>10.577.503/0001-88</t>
  </si>
  <si>
    <t>CAIXA BRASIL IMA-B 5 TÍTULOS PÚBLICOS FI RENDA FIXA LP</t>
  </si>
  <si>
    <t>11.060.913/0001-10</t>
  </si>
  <si>
    <t>CAIXA BRASIL IDKA IPCA 2A TÍTULOS PÚBLICOS FI RENDA FIXA LP</t>
  </si>
  <si>
    <t>14.386.926/0001-71</t>
  </si>
  <si>
    <t>CAIXA BRASIL IBX-50 FI AÇÕES</t>
  </si>
  <si>
    <t>03.737.217/0001-77</t>
  </si>
  <si>
    <t>CAIXA BRASIL IBOVESPA FI AÇÕES</t>
  </si>
  <si>
    <t>13.058.816/0001-18</t>
  </si>
  <si>
    <t>CAIXA BRASIL GESTÃO ESTRATÉGICA FIC RENDA FIXA</t>
  </si>
  <si>
    <t>23.215.097/0001-55</t>
  </si>
  <si>
    <t>CAIXA BRASIL FI RENDA FIXA REFERENCIADO DI LP</t>
  </si>
  <si>
    <t>03.737.206/0001-97</t>
  </si>
  <si>
    <t>CAIXA BRASIL ETF IBOVESPA FI AÇÕES</t>
  </si>
  <si>
    <t>15.154.236/0001-50</t>
  </si>
  <si>
    <t>CAIXA ALOCAÇÃO MACRO FIC MULTIMERCADO LP</t>
  </si>
  <si>
    <t>08.070.841/0001-87</t>
  </si>
  <si>
    <t>BRASIL PLURAL GESTAO DE RECURSOS LTDA.</t>
  </si>
  <si>
    <t>11.397.672/0002-80</t>
  </si>
  <si>
    <t>BRB CAPITAL FIC RENDA FIXA LP</t>
  </si>
  <si>
    <t>10.859.917/0001-08</t>
  </si>
  <si>
    <t>PLURAL INVESTIMENTOS GESTÃO DE RECURSOS LTDA.</t>
  </si>
  <si>
    <t>BRASIL PLURAL ESTRATÉGIA FIC AÇÕES</t>
  </si>
  <si>
    <t>08.621.010/0001-56</t>
  </si>
  <si>
    <t>Banco Bradesco</t>
  </si>
  <si>
    <t>60.746.948/0001-12</t>
  </si>
  <si>
    <t>BRADESCO SELECTION FI AÇÕES</t>
  </si>
  <si>
    <t>03.660.879/0001-96</t>
  </si>
  <si>
    <t>BRADESCO PREMIUM FI RENDA FIXA REFERENCIADO DI</t>
  </si>
  <si>
    <t>03.399.411/0001-90</t>
  </si>
  <si>
    <t>BRADESCO MID SMALL CAPS FI AÇÕES</t>
  </si>
  <si>
    <t>06.988.623/0001-09</t>
  </si>
  <si>
    <t>BRADESCO MACRO INSTITUCIONAL FIC MULTIMERCADO</t>
  </si>
  <si>
    <t>21.287.421/0001-15</t>
  </si>
  <si>
    <t>BRADESCO IRF-M 1 TÍTULOS PÚBLICOS FI RENDA FIXA</t>
  </si>
  <si>
    <t>11.484.558/0001-06</t>
  </si>
  <si>
    <t>BRADESCO INSTITUCIONAL IMA-B TÍTULOS PÚBLICOS FIC RENDA FIXA</t>
  </si>
  <si>
    <t>10.986.880/0001-70</t>
  </si>
  <si>
    <t>BRADESCO INSTITUCIONAL FUNDO DE INVESTIMENTO EM COTAS DE FUNDO DE INVESTIMENTO DE RENDA FIXA IMA-B</t>
  </si>
  <si>
    <t>20.216.216/0001-04</t>
  </si>
  <si>
    <t>BRADESCO INSTITUCIONAL IMA-B 5+ FIC RENDA FIXA</t>
  </si>
  <si>
    <t>13.400.077/0001-09</t>
  </si>
  <si>
    <t>BRADESCO INSTITUCIONAL IMA-B 5 FIC RENDA FIXA</t>
  </si>
  <si>
    <t>BRADESCO INSTITUCIONAL IBX ALPHA FIC AÇÕES</t>
  </si>
  <si>
    <t>14.099.976/0001-78</t>
  </si>
  <si>
    <t>BRADESCO INSTITUCIONAL FI AÇÕES BDR NÍVEL I</t>
  </si>
  <si>
    <t>21.321.454/0001-34</t>
  </si>
  <si>
    <t>BRADESCO IBOVESPA PLUS FI AÇÕES</t>
  </si>
  <si>
    <t>03.394.711/0001-86</t>
  </si>
  <si>
    <t>BRADESCO FUNDO DE INVESTIMENTO EM COTAS DE FUNDO DE INVESTIMENTO MULTIMERCADO BOLSA AMERICANA</t>
  </si>
  <si>
    <t>18.959.094/0001-96</t>
  </si>
  <si>
    <t>BRADESCO DIVIDENDOS FI AÇÕES</t>
  </si>
  <si>
    <t>06.916.384/0001-73</t>
  </si>
  <si>
    <t>BRADESCO ALOCAÇÃO DINÂMICA FIC RENDA FIXA</t>
  </si>
  <si>
    <t>28.515.874/0001-09</t>
  </si>
  <si>
    <t>BB Gestão de Recursos DTVM</t>
  </si>
  <si>
    <t>30.822.936/0001-69</t>
  </si>
  <si>
    <t>BB TÍTULOS PÚBLICOS VII FI RENDA FIXA PREVIDENCIÁRIO</t>
  </si>
  <si>
    <t>19.523.305/0001-06</t>
  </si>
  <si>
    <t>BB TÍTULOS PÚBLICOS IPCA I FI RENDA FIXA PREVIDENCIÁRIO</t>
  </si>
  <si>
    <t>19.303.793/0001-46</t>
  </si>
  <si>
    <t>BB SMALL CAPS FIC AÇÕES</t>
  </si>
  <si>
    <t>05.100.221/0001-55</t>
  </si>
  <si>
    <t>BB SCHRODER INVESTIMENTO NO EXTERIOR FI MULTIMERCADO</t>
  </si>
  <si>
    <t>17.431.816/0001-72</t>
  </si>
  <si>
    <t>BB QUANTITATIVO FIC AÇÕES</t>
  </si>
  <si>
    <t>07.882.792/0001-14</t>
  </si>
  <si>
    <t>BB PREVIDENCIÁRIO RENDA FIXA IMA-B5+ TP FI</t>
  </si>
  <si>
    <t>13.327.340/0001-73</t>
  </si>
  <si>
    <t>BB PERFIL FIC RENDA FIXA REFERENCIADO DI PREVIDENCIÁRIO LP</t>
  </si>
  <si>
    <t>13.077.418/0001-49</t>
  </si>
  <si>
    <t>BB NORDEA INVESTIMENTO NO EXTERIOR FI MULTIMERCADO</t>
  </si>
  <si>
    <t>21.752.617/0001-33</t>
  </si>
  <si>
    <t>BB NORDEA GLOBAL CLIMATE AND ENVIRONMENT INVESTIMENTO NO EXTERIOR FI AÇÕES</t>
  </si>
  <si>
    <t>28.578.936/0001-13</t>
  </si>
  <si>
    <t>BB JUROS E MOEDAS FIC MULTIMERCADO LP</t>
  </si>
  <si>
    <t>06.015.368/0001-00</t>
  </si>
  <si>
    <t>BB IRF-M TÍTULOS PÚBLICOS FI RENDA FIXA PREVIDENCIÁRIO</t>
  </si>
  <si>
    <t>07.111.384/0001-69</t>
  </si>
  <si>
    <t>BB IRF-M 1 TÍTULOS PÚBLICOS FIC RENDA FIXA PREVIDENCIÁRIO</t>
  </si>
  <si>
    <t>11.328.882/0001-35</t>
  </si>
  <si>
    <t>BB IPCA III FI RENDA FIXA PREVIDENCIÁRIO CRÉDITO PRIVADO</t>
  </si>
  <si>
    <t>14.091.645/0001-91</t>
  </si>
  <si>
    <t>BB IMA-B TÍTULOS PÚBLICOS FI RENDA FIXA PREVIDENCIÁRIO</t>
  </si>
  <si>
    <t>07.442.078/0001-05</t>
  </si>
  <si>
    <t>BB IMA-B FI RENDA FIXA PREVIDENCIÁRIO</t>
  </si>
  <si>
    <t>07.861.554/0001-22</t>
  </si>
  <si>
    <t>BB IMA-B 5 FIC RENDA FIXA PREVIDENCIÁRIO LP</t>
  </si>
  <si>
    <t>03.543.447/0001-03</t>
  </si>
  <si>
    <t>BB IDKA 2 TÍTULOS PÚBLICOS FI RENDA FIXA PREVIDENCIÁRIO</t>
  </si>
  <si>
    <t>13.322.205/0001-35</t>
  </si>
  <si>
    <t>BB IBOVESPA ATIVO FIC AÇÕES</t>
  </si>
  <si>
    <t>00.822.059/0001-65</t>
  </si>
  <si>
    <t>BB I INDEXADO IBOVESPA FIC AÇÕES</t>
  </si>
  <si>
    <t>09.005.823/0001-84</t>
  </si>
  <si>
    <t>BB GOVERNANÇA FI AÇÕES</t>
  </si>
  <si>
    <t>10.418.335/0001-88</t>
  </si>
  <si>
    <t>BB GLOBAL SELECT EQUITY INVESTIMENTO NO EXTERIOR FI MULTIMERCADO</t>
  </si>
  <si>
    <t>17.413.636/0001-68</t>
  </si>
  <si>
    <t>BB FLUXO FIC RENDA FIXA PREVIDENCIÁRIO</t>
  </si>
  <si>
    <t>13.077.415/0001-05</t>
  </si>
  <si>
    <t>BB FI MULTIMERCADO PREVIDENCIÁRIO LP</t>
  </si>
  <si>
    <t>10.418.362/0001-50</t>
  </si>
  <si>
    <t>BB DIVIDENDOS MIDCAPS FIC AÇÕES</t>
  </si>
  <si>
    <t>14.213.331/0001-14</t>
  </si>
  <si>
    <t>BB DIVIDENDOS FIC AÇÕES</t>
  </si>
  <si>
    <t>05.100.191/0001-87</t>
  </si>
  <si>
    <t>BB AÇÕES VALOR FIC AÇÕES</t>
  </si>
  <si>
    <t>29.258.294/0001-38</t>
  </si>
  <si>
    <t>BB AÇÕES ESG GLOBAIS FIC AÇÕES BDR NÍVEL I</t>
  </si>
  <si>
    <t>22.632.237/0001-28</t>
  </si>
  <si>
    <t>BB AÇÕES BOLSAS EUROPEIAS FUNDO DE INVESTIMENTO EM COTAS DE FUNDO DE INVESTIMENTO EM AÇÕES - BDR ETF NÍVEL I</t>
  </si>
  <si>
    <t>38.236.242/0001- 51</t>
  </si>
  <si>
    <t>BB AÇÕES ALOCAÇÃO ETF FI AÇÕES</t>
  </si>
  <si>
    <t>06.251.554/0001-48</t>
  </si>
  <si>
    <t>Alaska Asset Management</t>
  </si>
  <si>
    <t>11.752.203/0001-50</t>
  </si>
  <si>
    <t>BTG Pactual Serviços Financeiros</t>
  </si>
  <si>
    <t>59.281.253/0001-23</t>
  </si>
  <si>
    <t>02/12/2026</t>
  </si>
  <si>
    <t>ALASKA BLACK INSTITUCIONAL FI AÇÕES</t>
  </si>
  <si>
    <t>Coluna1</t>
  </si>
  <si>
    <t>Nome Gestor</t>
  </si>
  <si>
    <t>CNPJ Gestor</t>
  </si>
  <si>
    <t>Nome Administrador</t>
  </si>
  <si>
    <t>CNPJ Administrador</t>
  </si>
  <si>
    <t>Previsão de Renovação de Credenciamento</t>
  </si>
  <si>
    <t>Nome</t>
  </si>
  <si>
    <t>CNPJ Fundo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</si>
</sst>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4" borderId="3" xfId="0" applyFont="1" applyFill="1" applyBorder="1"/>
  </cellXfs>
  <cellStyles count="1">
    <cellStyle name="Normal" xfId="0" builtinId="0"/>
  </cellStyles>
  <dxfs count="10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left style="thin">
          <color indexed="64"/>
        </left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C6A93-4255-4AA5-ABB1-A777338F4F87}" name="Tabela1" displayName="Tabela1" ref="A2:G122" totalsRowShown="0" headerRowDxfId="9" dataDxfId="8" tableBorderDxfId="7">
  <tableColumns count="7">
    <tableColumn id="1" xr3:uid="{E9A0786F-41AB-4260-A3DB-4A56EF877FC0}" name="Coluna1" dataDxfId="6"/>
    <tableColumn id="2" xr3:uid="{FC89FEC2-4262-42B4-9F13-FD90EEF9A215}" name="ALASKA BLACK INSTITUCIONAL FI AÇÕES" dataDxfId="5"/>
    <tableColumn id="3" xr3:uid="{63753DF8-9B49-4C6D-BC46-1BAD13549C4C}" name="02/12/2026" dataDxfId="4"/>
    <tableColumn id="4" xr3:uid="{E9F82DEF-636C-4DA4-9022-9F8F7DC653BE}" name="59.281.253/0001-23" dataDxfId="3"/>
    <tableColumn id="5" xr3:uid="{3C467CA5-72F2-4C64-A5EE-2F92F7823552}" name="BTG Pactual Serviços Financeiros" dataDxfId="2"/>
    <tableColumn id="6" xr3:uid="{090EAA73-2125-4FD5-90D3-41C63BCEBE80}" name="11.752.203/0001-50" dataDxfId="1"/>
    <tableColumn id="7" xr3:uid="{04424E53-6E21-44E0-B791-D98777C50A7F}" name="Alaska Asset Managemen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CDF4-069E-4DAD-BE0C-380DFAF1A18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9F1B-CB75-4547-BE8D-4AAE92453F4C}">
  <dimension ref="A1:G123"/>
  <sheetViews>
    <sheetView tabSelected="1" topLeftCell="C7" workbookViewId="0">
      <selection activeCell="D1" sqref="D1"/>
    </sheetView>
  </sheetViews>
  <sheetFormatPr defaultRowHeight="15" x14ac:dyDescent="0.25"/>
  <cols>
    <col min="1" max="1" width="28.85546875" customWidth="1"/>
    <col min="2" max="2" width="64.7109375" customWidth="1"/>
    <col min="3" max="3" width="42.42578125" bestFit="1" customWidth="1"/>
    <col min="4" max="4" width="25.5703125" customWidth="1"/>
    <col min="5" max="5" width="44.42578125" customWidth="1"/>
    <col min="6" max="6" width="25.28515625" customWidth="1"/>
    <col min="7" max="7" width="61.85546875" customWidth="1"/>
  </cols>
  <sheetData>
    <row r="1" spans="1:7" x14ac:dyDescent="0.25">
      <c r="A1" s="28" t="s">
        <v>315</v>
      </c>
      <c r="B1" s="28" t="s">
        <v>314</v>
      </c>
      <c r="C1" s="27" t="s">
        <v>313</v>
      </c>
      <c r="D1" s="26" t="s">
        <v>312</v>
      </c>
      <c r="E1" s="26" t="s">
        <v>311</v>
      </c>
      <c r="F1" s="26" t="s">
        <v>310</v>
      </c>
      <c r="G1" s="26" t="s">
        <v>309</v>
      </c>
    </row>
    <row r="2" spans="1:7" x14ac:dyDescent="0.25">
      <c r="A2" s="25" t="s">
        <v>308</v>
      </c>
      <c r="B2" s="24" t="s">
        <v>307</v>
      </c>
      <c r="C2" s="23" t="s">
        <v>306</v>
      </c>
      <c r="D2" s="22" t="s">
        <v>305</v>
      </c>
      <c r="E2" s="22" t="s">
        <v>304</v>
      </c>
      <c r="F2" s="22" t="s">
        <v>303</v>
      </c>
      <c r="G2" s="22" t="s">
        <v>302</v>
      </c>
    </row>
    <row r="3" spans="1:7" x14ac:dyDescent="0.25">
      <c r="A3" s="7" t="s">
        <v>301</v>
      </c>
      <c r="B3" s="6" t="s">
        <v>300</v>
      </c>
      <c r="C3" s="3">
        <v>45691</v>
      </c>
      <c r="D3" s="2" t="s">
        <v>243</v>
      </c>
      <c r="E3" s="2" t="s">
        <v>242</v>
      </c>
      <c r="F3" s="2" t="s">
        <v>243</v>
      </c>
      <c r="G3" s="2" t="s">
        <v>242</v>
      </c>
    </row>
    <row r="4" spans="1:7" ht="30" x14ac:dyDescent="0.25">
      <c r="A4" s="5" t="s">
        <v>299</v>
      </c>
      <c r="B4" s="21" t="s">
        <v>298</v>
      </c>
      <c r="C4" s="3">
        <v>46387</v>
      </c>
      <c r="D4" s="2" t="str">
        <f>D3</f>
        <v>30.822.936/0001-69</v>
      </c>
      <c r="E4" s="2" t="str">
        <f>E3</f>
        <v>BB Gestão de Recursos DTVM</v>
      </c>
      <c r="F4" s="2" t="str">
        <f>F3</f>
        <v>30.822.936/0001-69</v>
      </c>
      <c r="G4" s="2" t="str">
        <f>G3</f>
        <v>BB Gestão de Recursos DTVM</v>
      </c>
    </row>
    <row r="5" spans="1:7" x14ac:dyDescent="0.25">
      <c r="A5" s="5" t="s">
        <v>297</v>
      </c>
      <c r="B5" s="4" t="s">
        <v>296</v>
      </c>
      <c r="C5" s="3">
        <v>45691</v>
      </c>
      <c r="D5" s="2" t="s">
        <v>243</v>
      </c>
      <c r="E5" s="2" t="s">
        <v>242</v>
      </c>
      <c r="F5" s="2" t="s">
        <v>243</v>
      </c>
      <c r="G5" s="2" t="s">
        <v>242</v>
      </c>
    </row>
    <row r="6" spans="1:7" x14ac:dyDescent="0.25">
      <c r="A6" s="7" t="s">
        <v>295</v>
      </c>
      <c r="B6" s="6" t="s">
        <v>294</v>
      </c>
      <c r="C6" s="3">
        <v>45691</v>
      </c>
      <c r="D6" s="2" t="s">
        <v>243</v>
      </c>
      <c r="E6" s="2" t="s">
        <v>242</v>
      </c>
      <c r="F6" s="2" t="s">
        <v>243</v>
      </c>
      <c r="G6" s="2" t="s">
        <v>242</v>
      </c>
    </row>
    <row r="7" spans="1:7" x14ac:dyDescent="0.25">
      <c r="A7" s="7" t="s">
        <v>293</v>
      </c>
      <c r="B7" s="6" t="s">
        <v>292</v>
      </c>
      <c r="C7" s="3">
        <v>46071</v>
      </c>
      <c r="D7" s="2" t="s">
        <v>243</v>
      </c>
      <c r="E7" s="2" t="s">
        <v>242</v>
      </c>
      <c r="F7" s="2" t="s">
        <v>243</v>
      </c>
      <c r="G7" s="2" t="s">
        <v>242</v>
      </c>
    </row>
    <row r="8" spans="1:7" x14ac:dyDescent="0.25">
      <c r="A8" s="7" t="s">
        <v>291</v>
      </c>
      <c r="B8" s="6" t="s">
        <v>290</v>
      </c>
      <c r="C8" s="3">
        <v>46209</v>
      </c>
      <c r="D8" s="2" t="s">
        <v>243</v>
      </c>
      <c r="E8" s="2" t="s">
        <v>242</v>
      </c>
      <c r="F8" s="2" t="s">
        <v>243</v>
      </c>
      <c r="G8" s="2" t="s">
        <v>242</v>
      </c>
    </row>
    <row r="9" spans="1:7" x14ac:dyDescent="0.25">
      <c r="A9" s="7" t="s">
        <v>289</v>
      </c>
      <c r="B9" s="6" t="s">
        <v>288</v>
      </c>
      <c r="C9" s="3">
        <v>46285</v>
      </c>
      <c r="D9" s="2" t="s">
        <v>243</v>
      </c>
      <c r="E9" s="2" t="s">
        <v>242</v>
      </c>
      <c r="F9" s="2" t="s">
        <v>243</v>
      </c>
      <c r="G9" s="2" t="s">
        <v>242</v>
      </c>
    </row>
    <row r="10" spans="1:7" x14ac:dyDescent="0.25">
      <c r="A10" s="7" t="s">
        <v>287</v>
      </c>
      <c r="B10" s="6" t="s">
        <v>286</v>
      </c>
      <c r="C10" s="3">
        <v>46326</v>
      </c>
      <c r="D10" s="2" t="s">
        <v>243</v>
      </c>
      <c r="E10" s="2" t="s">
        <v>242</v>
      </c>
      <c r="F10" s="2" t="s">
        <v>243</v>
      </c>
      <c r="G10" s="2" t="s">
        <v>242</v>
      </c>
    </row>
    <row r="11" spans="1:7" x14ac:dyDescent="0.25">
      <c r="A11" s="5" t="s">
        <v>285</v>
      </c>
      <c r="B11" s="4" t="s">
        <v>284</v>
      </c>
      <c r="C11" s="3">
        <v>45691</v>
      </c>
      <c r="D11" s="2" t="s">
        <v>243</v>
      </c>
      <c r="E11" s="2" t="s">
        <v>242</v>
      </c>
      <c r="F11" s="2" t="s">
        <v>243</v>
      </c>
      <c r="G11" s="2" t="s">
        <v>242</v>
      </c>
    </row>
    <row r="12" spans="1:7" x14ac:dyDescent="0.25">
      <c r="A12" s="7" t="s">
        <v>283</v>
      </c>
      <c r="B12" s="6" t="s">
        <v>282</v>
      </c>
      <c r="C12" s="3">
        <v>46071</v>
      </c>
      <c r="D12" s="2" t="s">
        <v>243</v>
      </c>
      <c r="E12" s="2" t="s">
        <v>242</v>
      </c>
      <c r="F12" s="2" t="s">
        <v>243</v>
      </c>
      <c r="G12" s="2" t="s">
        <v>242</v>
      </c>
    </row>
    <row r="13" spans="1:7" x14ac:dyDescent="0.25">
      <c r="A13" s="7" t="s">
        <v>281</v>
      </c>
      <c r="B13" s="6" t="s">
        <v>280</v>
      </c>
      <c r="C13" s="3">
        <v>45691</v>
      </c>
      <c r="D13" s="2" t="s">
        <v>243</v>
      </c>
      <c r="E13" s="2" t="s">
        <v>242</v>
      </c>
      <c r="F13" s="2" t="s">
        <v>243</v>
      </c>
      <c r="G13" s="2" t="s">
        <v>242</v>
      </c>
    </row>
    <row r="14" spans="1:7" x14ac:dyDescent="0.25">
      <c r="A14" s="7" t="s">
        <v>279</v>
      </c>
      <c r="B14" s="6" t="s">
        <v>278</v>
      </c>
      <c r="C14" s="3">
        <v>46056</v>
      </c>
      <c r="D14" s="2" t="s">
        <v>243</v>
      </c>
      <c r="E14" s="2" t="s">
        <v>242</v>
      </c>
      <c r="F14" s="2" t="s">
        <v>243</v>
      </c>
      <c r="G14" s="2" t="s">
        <v>242</v>
      </c>
    </row>
    <row r="15" spans="1:7" x14ac:dyDescent="0.25">
      <c r="A15" s="7" t="s">
        <v>277</v>
      </c>
      <c r="B15" s="6" t="s">
        <v>276</v>
      </c>
      <c r="C15" s="3">
        <v>46326</v>
      </c>
      <c r="D15" s="2" t="s">
        <v>243</v>
      </c>
      <c r="E15" s="2" t="s">
        <v>242</v>
      </c>
      <c r="F15" s="2" t="s">
        <v>243</v>
      </c>
      <c r="G15" s="2" t="s">
        <v>242</v>
      </c>
    </row>
    <row r="16" spans="1:7" x14ac:dyDescent="0.25">
      <c r="A16" s="18" t="s">
        <v>275</v>
      </c>
      <c r="B16" s="17" t="s">
        <v>274</v>
      </c>
      <c r="C16" s="3">
        <v>46327</v>
      </c>
      <c r="D16" s="2" t="s">
        <v>243</v>
      </c>
      <c r="E16" s="2" t="s">
        <v>242</v>
      </c>
      <c r="F16" s="2" t="s">
        <v>243</v>
      </c>
      <c r="G16" s="2" t="s">
        <v>242</v>
      </c>
    </row>
    <row r="17" spans="1:7" x14ac:dyDescent="0.25">
      <c r="A17" s="7" t="s">
        <v>273</v>
      </c>
      <c r="B17" s="6" t="s">
        <v>272</v>
      </c>
      <c r="C17" s="3">
        <v>46358</v>
      </c>
      <c r="D17" s="2" t="s">
        <v>243</v>
      </c>
      <c r="E17" s="2" t="s">
        <v>242</v>
      </c>
      <c r="F17" s="2" t="s">
        <v>243</v>
      </c>
      <c r="G17" s="2" t="s">
        <v>242</v>
      </c>
    </row>
    <row r="18" spans="1:7" x14ac:dyDescent="0.25">
      <c r="A18" s="11" t="s">
        <v>271</v>
      </c>
      <c r="B18" s="10" t="s">
        <v>270</v>
      </c>
      <c r="C18" s="3">
        <v>46326</v>
      </c>
      <c r="D18" s="2" t="s">
        <v>243</v>
      </c>
      <c r="E18" s="2" t="s">
        <v>242</v>
      </c>
      <c r="F18" s="2" t="s">
        <v>243</v>
      </c>
      <c r="G18" s="2" t="s">
        <v>242</v>
      </c>
    </row>
    <row r="19" spans="1:7" x14ac:dyDescent="0.25">
      <c r="A19" s="7" t="s">
        <v>269</v>
      </c>
      <c r="B19" s="6" t="s">
        <v>268</v>
      </c>
      <c r="C19" s="3">
        <v>46326</v>
      </c>
      <c r="D19" s="2" t="s">
        <v>243</v>
      </c>
      <c r="E19" s="2" t="s">
        <v>242</v>
      </c>
      <c r="F19" s="2" t="s">
        <v>243</v>
      </c>
      <c r="G19" s="2" t="s">
        <v>242</v>
      </c>
    </row>
    <row r="20" spans="1:7" x14ac:dyDescent="0.25">
      <c r="A20" s="5" t="s">
        <v>267</v>
      </c>
      <c r="B20" s="4" t="s">
        <v>266</v>
      </c>
      <c r="C20" s="3">
        <v>46326</v>
      </c>
      <c r="D20" s="2" t="s">
        <v>243</v>
      </c>
      <c r="E20" s="2" t="s">
        <v>242</v>
      </c>
      <c r="F20" s="2" t="s">
        <v>243</v>
      </c>
      <c r="G20" s="2" t="s">
        <v>242</v>
      </c>
    </row>
    <row r="21" spans="1:7" x14ac:dyDescent="0.25">
      <c r="A21" s="7" t="s">
        <v>265</v>
      </c>
      <c r="B21" s="6" t="s">
        <v>264</v>
      </c>
      <c r="C21" s="3">
        <f>C20</f>
        <v>46326</v>
      </c>
      <c r="D21" s="2" t="s">
        <v>243</v>
      </c>
      <c r="E21" s="2" t="s">
        <v>242</v>
      </c>
      <c r="F21" s="2" t="s">
        <v>243</v>
      </c>
      <c r="G21" s="2" t="s">
        <v>242</v>
      </c>
    </row>
    <row r="22" spans="1:7" x14ac:dyDescent="0.25">
      <c r="A22" s="7" t="s">
        <v>263</v>
      </c>
      <c r="B22" s="6" t="s">
        <v>262</v>
      </c>
      <c r="C22" s="3">
        <v>46285</v>
      </c>
      <c r="D22" s="2" t="s">
        <v>243</v>
      </c>
      <c r="E22" s="2" t="s">
        <v>242</v>
      </c>
      <c r="F22" s="2" t="s">
        <v>243</v>
      </c>
      <c r="G22" s="2" t="s">
        <v>242</v>
      </c>
    </row>
    <row r="23" spans="1:7" x14ac:dyDescent="0.25">
      <c r="A23" s="7" t="s">
        <v>261</v>
      </c>
      <c r="B23" s="6" t="s">
        <v>260</v>
      </c>
      <c r="C23" s="3">
        <v>45691</v>
      </c>
      <c r="D23" s="2" t="s">
        <v>243</v>
      </c>
      <c r="E23" s="2" t="s">
        <v>242</v>
      </c>
      <c r="F23" s="2" t="s">
        <v>243</v>
      </c>
      <c r="G23" s="2" t="s">
        <v>242</v>
      </c>
    </row>
    <row r="24" spans="1:7" x14ac:dyDescent="0.25">
      <c r="A24" s="7" t="s">
        <v>259</v>
      </c>
      <c r="B24" s="6" t="s">
        <v>258</v>
      </c>
      <c r="C24" s="3">
        <v>45691</v>
      </c>
      <c r="D24" s="2" t="s">
        <v>243</v>
      </c>
      <c r="E24" s="2" t="s">
        <v>242</v>
      </c>
      <c r="F24" s="2" t="s">
        <v>243</v>
      </c>
      <c r="G24" s="2" t="s">
        <v>242</v>
      </c>
    </row>
    <row r="25" spans="1:7" x14ac:dyDescent="0.25">
      <c r="A25" s="7" t="s">
        <v>257</v>
      </c>
      <c r="B25" s="6" t="s">
        <v>256</v>
      </c>
      <c r="C25" s="3">
        <v>46358</v>
      </c>
      <c r="D25" s="2" t="s">
        <v>243</v>
      </c>
      <c r="E25" s="2" t="s">
        <v>242</v>
      </c>
      <c r="F25" s="2" t="s">
        <v>243</v>
      </c>
      <c r="G25" s="2" t="s">
        <v>242</v>
      </c>
    </row>
    <row r="26" spans="1:7" x14ac:dyDescent="0.25">
      <c r="A26" s="5" t="s">
        <v>255</v>
      </c>
      <c r="B26" s="4" t="s">
        <v>254</v>
      </c>
      <c r="C26" s="3">
        <v>46058</v>
      </c>
      <c r="D26" s="2" t="s">
        <v>243</v>
      </c>
      <c r="E26" s="2" t="s">
        <v>242</v>
      </c>
      <c r="F26" s="2" t="s">
        <v>243</v>
      </c>
      <c r="G26" s="2" t="s">
        <v>242</v>
      </c>
    </row>
    <row r="27" spans="1:7" x14ac:dyDescent="0.25">
      <c r="A27" s="7" t="s">
        <v>253</v>
      </c>
      <c r="B27" s="6" t="s">
        <v>252</v>
      </c>
      <c r="C27" s="3">
        <v>46071</v>
      </c>
      <c r="D27" s="2" t="s">
        <v>243</v>
      </c>
      <c r="E27" s="2" t="s">
        <v>242</v>
      </c>
      <c r="F27" s="2" t="s">
        <v>243</v>
      </c>
      <c r="G27" s="2" t="s">
        <v>242</v>
      </c>
    </row>
    <row r="28" spans="1:7" x14ac:dyDescent="0.25">
      <c r="A28" s="7" t="s">
        <v>253</v>
      </c>
      <c r="B28" s="6" t="s">
        <v>252</v>
      </c>
      <c r="C28" s="3">
        <v>45691</v>
      </c>
      <c r="D28" s="2" t="s">
        <v>243</v>
      </c>
      <c r="E28" s="2" t="s">
        <v>242</v>
      </c>
      <c r="F28" s="2" t="s">
        <v>243</v>
      </c>
      <c r="G28" s="2" t="s">
        <v>242</v>
      </c>
    </row>
    <row r="29" spans="1:7" x14ac:dyDescent="0.25">
      <c r="A29" s="7" t="s">
        <v>251</v>
      </c>
      <c r="B29" s="6" t="s">
        <v>250</v>
      </c>
      <c r="C29" s="3">
        <v>45691</v>
      </c>
      <c r="D29" s="2" t="s">
        <v>243</v>
      </c>
      <c r="E29" s="2" t="s">
        <v>242</v>
      </c>
      <c r="F29" s="2" t="s">
        <v>243</v>
      </c>
      <c r="G29" s="2" t="s">
        <v>242</v>
      </c>
    </row>
    <row r="30" spans="1:7" x14ac:dyDescent="0.25">
      <c r="A30" s="7" t="s">
        <v>249</v>
      </c>
      <c r="B30" s="6" t="s">
        <v>248</v>
      </c>
      <c r="C30" s="3">
        <v>46209</v>
      </c>
      <c r="D30" s="2" t="s">
        <v>243</v>
      </c>
      <c r="E30" s="2" t="s">
        <v>242</v>
      </c>
      <c r="F30" s="2" t="s">
        <v>243</v>
      </c>
      <c r="G30" s="2" t="s">
        <v>242</v>
      </c>
    </row>
    <row r="31" spans="1:7" x14ac:dyDescent="0.25">
      <c r="A31" s="7" t="s">
        <v>247</v>
      </c>
      <c r="B31" s="6" t="s">
        <v>246</v>
      </c>
      <c r="C31" s="3">
        <v>46326</v>
      </c>
      <c r="D31" s="2" t="s">
        <v>243</v>
      </c>
      <c r="E31" s="2" t="s">
        <v>242</v>
      </c>
      <c r="F31" s="2" t="s">
        <v>243</v>
      </c>
      <c r="G31" s="2" t="s">
        <v>242</v>
      </c>
    </row>
    <row r="32" spans="1:7" x14ac:dyDescent="0.25">
      <c r="A32" s="7" t="s">
        <v>245</v>
      </c>
      <c r="B32" s="6" t="s">
        <v>244</v>
      </c>
      <c r="C32" s="3">
        <v>46326</v>
      </c>
      <c r="D32" s="2" t="s">
        <v>243</v>
      </c>
      <c r="E32" s="2" t="s">
        <v>242</v>
      </c>
      <c r="F32" s="2" t="s">
        <v>243</v>
      </c>
      <c r="G32" s="2" t="s">
        <v>242</v>
      </c>
    </row>
    <row r="33" spans="1:7" x14ac:dyDescent="0.25">
      <c r="A33" s="7" t="s">
        <v>241</v>
      </c>
      <c r="B33" s="6" t="s">
        <v>240</v>
      </c>
      <c r="C33" s="3">
        <v>46358</v>
      </c>
      <c r="D33" s="2" t="s">
        <v>212</v>
      </c>
      <c r="E33" s="2" t="s">
        <v>211</v>
      </c>
      <c r="F33" s="2" t="s">
        <v>212</v>
      </c>
      <c r="G33" s="2" t="s">
        <v>211</v>
      </c>
    </row>
    <row r="34" spans="1:7" x14ac:dyDescent="0.25">
      <c r="A34" s="18" t="s">
        <v>239</v>
      </c>
      <c r="B34" s="4" t="s">
        <v>238</v>
      </c>
      <c r="C34" s="3">
        <v>46209</v>
      </c>
      <c r="D34" s="2" t="s">
        <v>212</v>
      </c>
      <c r="E34" s="2" t="str">
        <f>E33</f>
        <v>Banco Bradesco</v>
      </c>
      <c r="F34" s="2" t="s">
        <v>12</v>
      </c>
      <c r="G34" s="2" t="s">
        <v>11</v>
      </c>
    </row>
    <row r="35" spans="1:7" ht="30" x14ac:dyDescent="0.25">
      <c r="A35" s="13" t="s">
        <v>237</v>
      </c>
      <c r="B35" s="21" t="s">
        <v>236</v>
      </c>
      <c r="C35" s="3">
        <v>46387</v>
      </c>
      <c r="D35" s="2" t="str">
        <f>D34</f>
        <v>60.746.948/0001-12</v>
      </c>
      <c r="E35" s="2" t="str">
        <f>E34</f>
        <v>Banco Bradesco</v>
      </c>
      <c r="F35" s="2" t="str">
        <f>F36</f>
        <v>60.746.948/0001-12</v>
      </c>
      <c r="G35" s="2" t="str">
        <f>G36</f>
        <v>Banco Bradesco</v>
      </c>
    </row>
    <row r="36" spans="1:7" x14ac:dyDescent="0.25">
      <c r="A36" s="11" t="s">
        <v>235</v>
      </c>
      <c r="B36" s="6" t="s">
        <v>234</v>
      </c>
      <c r="C36" s="3">
        <v>45691</v>
      </c>
      <c r="D36" s="2" t="s">
        <v>212</v>
      </c>
      <c r="E36" s="2" t="s">
        <v>211</v>
      </c>
      <c r="F36" s="2" t="s">
        <v>212</v>
      </c>
      <c r="G36" s="2" t="s">
        <v>211</v>
      </c>
    </row>
    <row r="37" spans="1:7" x14ac:dyDescent="0.25">
      <c r="A37" s="13" t="s">
        <v>233</v>
      </c>
      <c r="B37" s="4" t="s">
        <v>232</v>
      </c>
      <c r="C37" s="3">
        <v>45691</v>
      </c>
      <c r="D37" s="2" t="s">
        <v>212</v>
      </c>
      <c r="E37" s="2" t="s">
        <v>211</v>
      </c>
      <c r="F37" s="2" t="s">
        <v>212</v>
      </c>
      <c r="G37" s="2" t="s">
        <v>211</v>
      </c>
    </row>
    <row r="38" spans="1:7" x14ac:dyDescent="0.25">
      <c r="A38" s="11" t="s">
        <v>231</v>
      </c>
      <c r="B38" s="6" t="s">
        <v>230</v>
      </c>
      <c r="C38" s="3">
        <v>45691</v>
      </c>
      <c r="D38" s="2" t="s">
        <v>12</v>
      </c>
      <c r="E38" s="2" t="s">
        <v>11</v>
      </c>
      <c r="F38" s="2" t="s">
        <v>212</v>
      </c>
      <c r="G38" s="2" t="s">
        <v>211</v>
      </c>
    </row>
    <row r="39" spans="1:7" x14ac:dyDescent="0.25">
      <c r="A39" s="7" t="s">
        <v>226</v>
      </c>
      <c r="B39" s="6" t="s">
        <v>229</v>
      </c>
      <c r="C39" s="3">
        <v>46058</v>
      </c>
      <c r="D39" s="2" t="s">
        <v>212</v>
      </c>
      <c r="E39" s="2" t="s">
        <v>211</v>
      </c>
      <c r="F39" s="2" t="s">
        <v>212</v>
      </c>
      <c r="G39" s="2" t="s">
        <v>211</v>
      </c>
    </row>
    <row r="40" spans="1:7" x14ac:dyDescent="0.25">
      <c r="A40" s="7" t="s">
        <v>228</v>
      </c>
      <c r="B40" s="6" t="s">
        <v>227</v>
      </c>
      <c r="C40" s="3">
        <v>46058</v>
      </c>
      <c r="D40" s="2" t="s">
        <v>212</v>
      </c>
      <c r="E40" s="2" t="s">
        <v>211</v>
      </c>
      <c r="F40" s="2" t="s">
        <v>212</v>
      </c>
      <c r="G40" s="2" t="s">
        <v>211</v>
      </c>
    </row>
    <row r="41" spans="1:7" ht="31.5" customHeight="1" x14ac:dyDescent="0.25">
      <c r="A41" s="20" t="s">
        <v>226</v>
      </c>
      <c r="B41" s="19" t="s">
        <v>225</v>
      </c>
      <c r="C41" s="3">
        <v>46387</v>
      </c>
      <c r="D41" s="2" t="str">
        <f>D40</f>
        <v>60.746.948/0001-12</v>
      </c>
      <c r="E41" s="2" t="str">
        <f>E40</f>
        <v>Banco Bradesco</v>
      </c>
      <c r="F41" s="2" t="str">
        <f>F40</f>
        <v>60.746.948/0001-12</v>
      </c>
      <c r="G41" s="2" t="str">
        <f>G40</f>
        <v>Banco Bradesco</v>
      </c>
    </row>
    <row r="42" spans="1:7" x14ac:dyDescent="0.25">
      <c r="A42" s="7" t="s">
        <v>224</v>
      </c>
      <c r="B42" s="6" t="s">
        <v>223</v>
      </c>
      <c r="C42" s="3">
        <v>46058</v>
      </c>
      <c r="D42" s="2" t="s">
        <v>212</v>
      </c>
      <c r="E42" s="2" t="s">
        <v>211</v>
      </c>
      <c r="F42" s="2" t="s">
        <v>212</v>
      </c>
      <c r="G42" s="2" t="s">
        <v>211</v>
      </c>
    </row>
    <row r="43" spans="1:7" x14ac:dyDescent="0.25">
      <c r="A43" s="5" t="s">
        <v>222</v>
      </c>
      <c r="B43" s="4" t="s">
        <v>221</v>
      </c>
      <c r="C43" s="3">
        <v>46058</v>
      </c>
      <c r="D43" s="2" t="s">
        <v>212</v>
      </c>
      <c r="E43" s="2" t="s">
        <v>211</v>
      </c>
      <c r="F43" s="2" t="s">
        <v>212</v>
      </c>
      <c r="G43" s="2" t="s">
        <v>211</v>
      </c>
    </row>
    <row r="44" spans="1:7" x14ac:dyDescent="0.25">
      <c r="A44" s="7" t="s">
        <v>220</v>
      </c>
      <c r="B44" s="6" t="s">
        <v>219</v>
      </c>
      <c r="C44" s="3">
        <v>46358</v>
      </c>
      <c r="D44" s="2" t="s">
        <v>212</v>
      </c>
      <c r="E44" s="2" t="s">
        <v>211</v>
      </c>
      <c r="F44" s="2" t="s">
        <v>212</v>
      </c>
      <c r="G44" s="2" t="s">
        <v>211</v>
      </c>
    </row>
    <row r="45" spans="1:7" x14ac:dyDescent="0.25">
      <c r="A45" s="7" t="s">
        <v>218</v>
      </c>
      <c r="B45" s="6" t="s">
        <v>217</v>
      </c>
      <c r="C45" s="3">
        <v>46358</v>
      </c>
      <c r="D45" s="2" t="s">
        <v>12</v>
      </c>
      <c r="E45" s="2" t="s">
        <v>11</v>
      </c>
      <c r="F45" s="2" t="s">
        <v>212</v>
      </c>
      <c r="G45" s="2" t="s">
        <v>211</v>
      </c>
    </row>
    <row r="46" spans="1:7" x14ac:dyDescent="0.25">
      <c r="A46" s="5" t="s">
        <v>216</v>
      </c>
      <c r="B46" s="4" t="s">
        <v>215</v>
      </c>
      <c r="C46" s="3">
        <v>46358</v>
      </c>
      <c r="D46" s="2" t="s">
        <v>212</v>
      </c>
      <c r="E46" s="2" t="s">
        <v>211</v>
      </c>
      <c r="F46" s="2" t="s">
        <v>212</v>
      </c>
      <c r="G46" s="2" t="s">
        <v>211</v>
      </c>
    </row>
    <row r="47" spans="1:7" x14ac:dyDescent="0.25">
      <c r="A47" s="9" t="s">
        <v>214</v>
      </c>
      <c r="B47" s="8" t="s">
        <v>213</v>
      </c>
      <c r="C47" s="3">
        <v>45691</v>
      </c>
      <c r="D47" s="2" t="s">
        <v>12</v>
      </c>
      <c r="E47" s="2" t="s">
        <v>11</v>
      </c>
      <c r="F47" s="2" t="s">
        <v>212</v>
      </c>
      <c r="G47" s="2" t="s">
        <v>211</v>
      </c>
    </row>
    <row r="48" spans="1:7" x14ac:dyDescent="0.25">
      <c r="A48" s="11" t="s">
        <v>210</v>
      </c>
      <c r="B48" s="10" t="s">
        <v>209</v>
      </c>
      <c r="C48" s="3">
        <v>45706</v>
      </c>
      <c r="D48" s="2" t="s">
        <v>12</v>
      </c>
      <c r="E48" s="2" t="s">
        <v>11</v>
      </c>
      <c r="F48" s="2" t="s">
        <v>81</v>
      </c>
      <c r="G48" s="2" t="s">
        <v>208</v>
      </c>
    </row>
    <row r="49" spans="1:7" x14ac:dyDescent="0.25">
      <c r="A49" s="13" t="s">
        <v>207</v>
      </c>
      <c r="B49" s="12" t="s">
        <v>206</v>
      </c>
      <c r="C49" s="3">
        <v>46326</v>
      </c>
      <c r="D49" s="2" t="s">
        <v>36</v>
      </c>
      <c r="E49" s="2" t="s">
        <v>35</v>
      </c>
      <c r="F49" s="2" t="s">
        <v>205</v>
      </c>
      <c r="G49" s="2" t="s">
        <v>204</v>
      </c>
    </row>
    <row r="50" spans="1:7" x14ac:dyDescent="0.25">
      <c r="A50" s="7" t="s">
        <v>203</v>
      </c>
      <c r="B50" s="6" t="s">
        <v>202</v>
      </c>
      <c r="C50" s="3">
        <v>46358</v>
      </c>
      <c r="D50" s="2" t="s">
        <v>161</v>
      </c>
      <c r="E50" s="2" t="s">
        <v>160</v>
      </c>
      <c r="F50" s="2" t="s">
        <v>159</v>
      </c>
      <c r="G50" s="2" t="s">
        <v>158</v>
      </c>
    </row>
    <row r="51" spans="1:7" x14ac:dyDescent="0.25">
      <c r="A51" s="7" t="s">
        <v>201</v>
      </c>
      <c r="B51" s="6" t="s">
        <v>200</v>
      </c>
      <c r="C51" s="3">
        <v>46056</v>
      </c>
      <c r="D51" s="2" t="s">
        <v>161</v>
      </c>
      <c r="E51" s="2" t="s">
        <v>160</v>
      </c>
      <c r="F51" s="2" t="s">
        <v>159</v>
      </c>
      <c r="G51" s="2" t="s">
        <v>158</v>
      </c>
    </row>
    <row r="52" spans="1:7" x14ac:dyDescent="0.25">
      <c r="A52" s="7" t="s">
        <v>199</v>
      </c>
      <c r="B52" s="6" t="s">
        <v>198</v>
      </c>
      <c r="C52" s="3">
        <v>46358</v>
      </c>
      <c r="D52" s="2" t="s">
        <v>161</v>
      </c>
      <c r="E52" s="2" t="s">
        <v>160</v>
      </c>
      <c r="F52" s="2" t="s">
        <v>159</v>
      </c>
      <c r="G52" s="2" t="s">
        <v>158</v>
      </c>
    </row>
    <row r="53" spans="1:7" x14ac:dyDescent="0.25">
      <c r="A53" s="7" t="s">
        <v>197</v>
      </c>
      <c r="B53" s="6" t="s">
        <v>196</v>
      </c>
      <c r="C53" s="3">
        <v>45692</v>
      </c>
      <c r="D53" s="2" t="s">
        <v>161</v>
      </c>
      <c r="E53" s="2" t="s">
        <v>160</v>
      </c>
      <c r="F53" s="2" t="s">
        <v>159</v>
      </c>
      <c r="G53" s="2" t="s">
        <v>158</v>
      </c>
    </row>
    <row r="54" spans="1:7" x14ac:dyDescent="0.25">
      <c r="A54" s="18" t="s">
        <v>195</v>
      </c>
      <c r="B54" s="17" t="s">
        <v>194</v>
      </c>
      <c r="C54" s="3">
        <v>45706</v>
      </c>
      <c r="D54" s="2" t="s">
        <v>161</v>
      </c>
      <c r="E54" s="2" t="s">
        <v>160</v>
      </c>
      <c r="F54" s="2" t="s">
        <v>159</v>
      </c>
      <c r="G54" s="2" t="s">
        <v>158</v>
      </c>
    </row>
    <row r="55" spans="1:7" x14ac:dyDescent="0.25">
      <c r="A55" s="9" t="s">
        <v>193</v>
      </c>
      <c r="B55" s="8" t="s">
        <v>192</v>
      </c>
      <c r="C55" s="3">
        <v>46071</v>
      </c>
      <c r="D55" s="2" t="s">
        <v>161</v>
      </c>
      <c r="E55" s="2" t="s">
        <v>160</v>
      </c>
      <c r="F55" s="2" t="s">
        <v>159</v>
      </c>
      <c r="G55" s="2" t="s">
        <v>158</v>
      </c>
    </row>
    <row r="56" spans="1:7" x14ac:dyDescent="0.25">
      <c r="A56" s="7" t="s">
        <v>191</v>
      </c>
      <c r="B56" s="6" t="s">
        <v>190</v>
      </c>
      <c r="C56" s="3">
        <v>45692</v>
      </c>
      <c r="D56" s="2" t="s">
        <v>161</v>
      </c>
      <c r="E56" s="2" t="s">
        <v>160</v>
      </c>
      <c r="F56" s="2" t="s">
        <v>159</v>
      </c>
      <c r="G56" s="2" t="s">
        <v>158</v>
      </c>
    </row>
    <row r="57" spans="1:7" x14ac:dyDescent="0.25">
      <c r="A57" s="7" t="s">
        <v>189</v>
      </c>
      <c r="B57" s="6" t="s">
        <v>188</v>
      </c>
      <c r="C57" s="3">
        <v>45692</v>
      </c>
      <c r="D57" s="2" t="s">
        <v>161</v>
      </c>
      <c r="E57" s="2" t="s">
        <v>160</v>
      </c>
      <c r="F57" s="2" t="s">
        <v>159</v>
      </c>
      <c r="G57" s="2" t="s">
        <v>158</v>
      </c>
    </row>
    <row r="58" spans="1:7" x14ac:dyDescent="0.25">
      <c r="A58" s="7" t="s">
        <v>187</v>
      </c>
      <c r="B58" s="6" t="s">
        <v>186</v>
      </c>
      <c r="C58" s="3">
        <v>45692</v>
      </c>
      <c r="D58" s="2" t="s">
        <v>161</v>
      </c>
      <c r="E58" s="2" t="s">
        <v>160</v>
      </c>
      <c r="F58" s="2" t="s">
        <v>159</v>
      </c>
      <c r="G58" s="2" t="s">
        <v>158</v>
      </c>
    </row>
    <row r="59" spans="1:7" x14ac:dyDescent="0.25">
      <c r="A59" s="9" t="s">
        <v>185</v>
      </c>
      <c r="B59" s="8" t="s">
        <v>184</v>
      </c>
      <c r="C59" s="3">
        <v>45692</v>
      </c>
      <c r="D59" s="2" t="s">
        <v>161</v>
      </c>
      <c r="E59" s="2" t="s">
        <v>160</v>
      </c>
      <c r="F59" s="2" t="s">
        <v>159</v>
      </c>
      <c r="G59" s="2" t="s">
        <v>158</v>
      </c>
    </row>
    <row r="60" spans="1:7" x14ac:dyDescent="0.25">
      <c r="A60" s="5" t="s">
        <v>183</v>
      </c>
      <c r="B60" s="4" t="s">
        <v>182</v>
      </c>
      <c r="C60" s="3">
        <v>45692</v>
      </c>
      <c r="D60" s="2" t="s">
        <v>161</v>
      </c>
      <c r="E60" s="2" t="s">
        <v>160</v>
      </c>
      <c r="F60" s="2" t="s">
        <v>159</v>
      </c>
      <c r="G60" s="2" t="s">
        <v>158</v>
      </c>
    </row>
    <row r="61" spans="1:7" x14ac:dyDescent="0.25">
      <c r="A61" s="7" t="s">
        <v>181</v>
      </c>
      <c r="B61" s="6" t="s">
        <v>180</v>
      </c>
      <c r="C61" s="3">
        <v>45692</v>
      </c>
      <c r="D61" s="2" t="s">
        <v>161</v>
      </c>
      <c r="E61" s="2" t="s">
        <v>160</v>
      </c>
      <c r="F61" s="2" t="s">
        <v>159</v>
      </c>
      <c r="G61" s="2" t="s">
        <v>158</v>
      </c>
    </row>
    <row r="62" spans="1:7" x14ac:dyDescent="0.25">
      <c r="A62" s="7" t="s">
        <v>179</v>
      </c>
      <c r="B62" s="6" t="s">
        <v>178</v>
      </c>
      <c r="C62" s="3">
        <v>45692</v>
      </c>
      <c r="D62" s="2" t="s">
        <v>161</v>
      </c>
      <c r="E62" s="2" t="s">
        <v>160</v>
      </c>
      <c r="F62" s="2" t="s">
        <v>159</v>
      </c>
      <c r="G62" s="2" t="s">
        <v>158</v>
      </c>
    </row>
    <row r="63" spans="1:7" x14ac:dyDescent="0.25">
      <c r="A63" s="13" t="s">
        <v>177</v>
      </c>
      <c r="B63" s="12" t="s">
        <v>176</v>
      </c>
      <c r="C63" s="3">
        <v>46072</v>
      </c>
      <c r="D63" s="2" t="s">
        <v>161</v>
      </c>
      <c r="E63" s="2" t="s">
        <v>160</v>
      </c>
      <c r="F63" s="2" t="s">
        <v>159</v>
      </c>
      <c r="G63" s="2" t="s">
        <v>158</v>
      </c>
    </row>
    <row r="64" spans="1:7" x14ac:dyDescent="0.25">
      <c r="A64" s="11" t="s">
        <v>175</v>
      </c>
      <c r="B64" s="10" t="s">
        <v>174</v>
      </c>
      <c r="C64" s="3">
        <v>46358</v>
      </c>
      <c r="D64" s="2" t="s">
        <v>161</v>
      </c>
      <c r="E64" s="2" t="s">
        <v>160</v>
      </c>
      <c r="F64" s="2" t="s">
        <v>159</v>
      </c>
      <c r="G64" s="2" t="s">
        <v>158</v>
      </c>
    </row>
    <row r="65" spans="1:7" x14ac:dyDescent="0.25">
      <c r="A65" s="7" t="s">
        <v>173</v>
      </c>
      <c r="B65" s="6" t="s">
        <v>172</v>
      </c>
      <c r="C65" s="3">
        <v>46285</v>
      </c>
      <c r="D65" s="2" t="s">
        <v>161</v>
      </c>
      <c r="E65" s="2" t="s">
        <v>160</v>
      </c>
      <c r="F65" s="2" t="s">
        <v>159</v>
      </c>
      <c r="G65" s="2" t="s">
        <v>158</v>
      </c>
    </row>
    <row r="66" spans="1:7" x14ac:dyDescent="0.25">
      <c r="A66" s="18" t="s">
        <v>171</v>
      </c>
      <c r="B66" s="17" t="s">
        <v>170</v>
      </c>
      <c r="C66" s="3">
        <v>45692</v>
      </c>
      <c r="D66" s="2" t="s">
        <v>161</v>
      </c>
      <c r="E66" s="2" t="s">
        <v>160</v>
      </c>
      <c r="F66" s="2" t="s">
        <v>159</v>
      </c>
      <c r="G66" s="2" t="s">
        <v>158</v>
      </c>
    </row>
    <row r="67" spans="1:7" x14ac:dyDescent="0.25">
      <c r="A67" s="9" t="s">
        <v>169</v>
      </c>
      <c r="B67" s="8" t="s">
        <v>168</v>
      </c>
      <c r="C67" s="3">
        <v>46326</v>
      </c>
      <c r="D67" s="2" t="s">
        <v>161</v>
      </c>
      <c r="E67" s="2" t="s">
        <v>160</v>
      </c>
      <c r="F67" s="2" t="s">
        <v>159</v>
      </c>
      <c r="G67" s="2" t="s">
        <v>158</v>
      </c>
    </row>
    <row r="68" spans="1:7" x14ac:dyDescent="0.25">
      <c r="A68" s="7" t="s">
        <v>167</v>
      </c>
      <c r="B68" s="6" t="s">
        <v>166</v>
      </c>
      <c r="C68" s="3">
        <v>46285</v>
      </c>
      <c r="D68" s="2" t="s">
        <v>161</v>
      </c>
      <c r="E68" s="2" t="s">
        <v>160</v>
      </c>
      <c r="F68" s="2" t="s">
        <v>159</v>
      </c>
      <c r="G68" s="2" t="s">
        <v>158</v>
      </c>
    </row>
    <row r="69" spans="1:7" x14ac:dyDescent="0.25">
      <c r="A69" s="9" t="s">
        <v>165</v>
      </c>
      <c r="B69" s="8" t="s">
        <v>164</v>
      </c>
      <c r="C69" s="3">
        <v>46071</v>
      </c>
      <c r="D69" s="2" t="s">
        <v>161</v>
      </c>
      <c r="E69" s="2" t="s">
        <v>160</v>
      </c>
      <c r="F69" s="2" t="s">
        <v>159</v>
      </c>
      <c r="G69" s="2" t="s">
        <v>158</v>
      </c>
    </row>
    <row r="70" spans="1:7" x14ac:dyDescent="0.25">
      <c r="A70" s="11" t="s">
        <v>163</v>
      </c>
      <c r="B70" s="10" t="s">
        <v>162</v>
      </c>
      <c r="C70" s="3">
        <v>45706</v>
      </c>
      <c r="D70" s="2" t="s">
        <v>161</v>
      </c>
      <c r="E70" s="2" t="s">
        <v>160</v>
      </c>
      <c r="F70" s="2" t="s">
        <v>159</v>
      </c>
      <c r="G70" s="2" t="s">
        <v>158</v>
      </c>
    </row>
    <row r="71" spans="1:7" x14ac:dyDescent="0.25">
      <c r="A71" s="7" t="s">
        <v>157</v>
      </c>
      <c r="B71" s="6" t="s">
        <v>156</v>
      </c>
      <c r="C71" s="3">
        <v>46057</v>
      </c>
      <c r="D71" s="2" t="s">
        <v>12</v>
      </c>
      <c r="E71" s="2" t="s">
        <v>11</v>
      </c>
      <c r="F71" s="2" t="s">
        <v>155</v>
      </c>
      <c r="G71" s="2" t="s">
        <v>154</v>
      </c>
    </row>
    <row r="72" spans="1:7" x14ac:dyDescent="0.25">
      <c r="A72" s="11" t="s">
        <v>153</v>
      </c>
      <c r="B72" s="10" t="s">
        <v>152</v>
      </c>
      <c r="C72" s="3">
        <v>46326</v>
      </c>
      <c r="D72" s="2" t="s">
        <v>151</v>
      </c>
      <c r="E72" s="2" t="s">
        <v>150</v>
      </c>
      <c r="F72" s="2" t="s">
        <v>149</v>
      </c>
      <c r="G72" s="2" t="s">
        <v>148</v>
      </c>
    </row>
    <row r="73" spans="1:7" x14ac:dyDescent="0.25">
      <c r="A73" s="13" t="s">
        <v>147</v>
      </c>
      <c r="B73" s="12" t="s">
        <v>146</v>
      </c>
      <c r="C73" s="3">
        <v>45691</v>
      </c>
      <c r="D73" s="2" t="s">
        <v>4</v>
      </c>
      <c r="E73" s="2" t="s">
        <v>3</v>
      </c>
      <c r="F73" s="2" t="s">
        <v>81</v>
      </c>
      <c r="G73" s="2" t="s">
        <v>80</v>
      </c>
    </row>
    <row r="74" spans="1:7" x14ac:dyDescent="0.25">
      <c r="A74" s="11" t="s">
        <v>145</v>
      </c>
      <c r="B74" s="10" t="s">
        <v>144</v>
      </c>
      <c r="C74" s="3">
        <v>45691</v>
      </c>
      <c r="D74" s="2" t="s">
        <v>4</v>
      </c>
      <c r="E74" s="2" t="s">
        <v>3</v>
      </c>
      <c r="F74" s="2" t="s">
        <v>81</v>
      </c>
      <c r="G74" s="2" t="s">
        <v>80</v>
      </c>
    </row>
    <row r="75" spans="1:7" x14ac:dyDescent="0.25">
      <c r="A75" s="13" t="s">
        <v>143</v>
      </c>
      <c r="B75" s="4" t="s">
        <v>142</v>
      </c>
      <c r="C75" s="3">
        <v>46285</v>
      </c>
      <c r="D75" s="2" t="s">
        <v>101</v>
      </c>
      <c r="E75" s="2" t="s">
        <v>102</v>
      </c>
      <c r="F75" s="2" t="s">
        <v>101</v>
      </c>
      <c r="G75" s="2" t="s">
        <v>102</v>
      </c>
    </row>
    <row r="76" spans="1:7" x14ac:dyDescent="0.25">
      <c r="A76" s="11" t="s">
        <v>141</v>
      </c>
      <c r="B76" s="10" t="s">
        <v>140</v>
      </c>
      <c r="C76" s="3">
        <v>46058</v>
      </c>
      <c r="D76" s="2" t="s">
        <v>12</v>
      </c>
      <c r="E76" s="2" t="s">
        <v>11</v>
      </c>
      <c r="F76" s="2" t="s">
        <v>134</v>
      </c>
      <c r="G76" s="2" t="s">
        <v>133</v>
      </c>
    </row>
    <row r="77" spans="1:7" x14ac:dyDescent="0.25">
      <c r="A77" s="5" t="s">
        <v>139</v>
      </c>
      <c r="B77" s="4" t="s">
        <v>138</v>
      </c>
      <c r="C77" s="3">
        <v>45707</v>
      </c>
      <c r="D77" s="2" t="s">
        <v>12</v>
      </c>
      <c r="E77" s="2" t="s">
        <v>11</v>
      </c>
      <c r="F77" s="2" t="s">
        <v>134</v>
      </c>
      <c r="G77" s="2" t="s">
        <v>137</v>
      </c>
    </row>
    <row r="78" spans="1:7" x14ac:dyDescent="0.25">
      <c r="A78" s="11" t="s">
        <v>136</v>
      </c>
      <c r="B78" s="10" t="s">
        <v>135</v>
      </c>
      <c r="C78" s="3">
        <v>46058</v>
      </c>
      <c r="D78" s="2" t="s">
        <v>12</v>
      </c>
      <c r="E78" s="2" t="s">
        <v>11</v>
      </c>
      <c r="F78" s="2" t="s">
        <v>134</v>
      </c>
      <c r="G78" s="2" t="s">
        <v>133</v>
      </c>
    </row>
    <row r="79" spans="1:7" x14ac:dyDescent="0.25">
      <c r="A79" s="9" t="s">
        <v>132</v>
      </c>
      <c r="B79" s="6" t="s">
        <v>131</v>
      </c>
      <c r="C79" s="3">
        <v>45691</v>
      </c>
      <c r="D79" s="2" t="s">
        <v>101</v>
      </c>
      <c r="E79" s="2" t="s">
        <v>102</v>
      </c>
      <c r="F79" s="2" t="s">
        <v>108</v>
      </c>
      <c r="G79" s="2" t="s">
        <v>107</v>
      </c>
    </row>
    <row r="80" spans="1:7" x14ac:dyDescent="0.25">
      <c r="A80" s="11" t="s">
        <v>130</v>
      </c>
      <c r="B80" s="6" t="s">
        <v>129</v>
      </c>
      <c r="C80" s="3">
        <v>45691</v>
      </c>
      <c r="D80" s="2" t="s">
        <v>101</v>
      </c>
      <c r="E80" s="2" t="s">
        <v>102</v>
      </c>
      <c r="F80" s="2" t="s">
        <v>101</v>
      </c>
      <c r="G80" s="2" t="s">
        <v>102</v>
      </c>
    </row>
    <row r="81" spans="1:7" x14ac:dyDescent="0.25">
      <c r="A81" s="7" t="s">
        <v>130</v>
      </c>
      <c r="B81" s="6" t="s">
        <v>129</v>
      </c>
      <c r="C81" s="3">
        <v>46358</v>
      </c>
      <c r="D81" s="2" t="s">
        <v>101</v>
      </c>
      <c r="E81" s="2" t="s">
        <v>102</v>
      </c>
      <c r="F81" s="2" t="s">
        <v>101</v>
      </c>
      <c r="G81" s="2" t="s">
        <v>102</v>
      </c>
    </row>
    <row r="82" spans="1:7" x14ac:dyDescent="0.25">
      <c r="A82" s="11" t="s">
        <v>128</v>
      </c>
      <c r="B82" s="6" t="s">
        <v>127</v>
      </c>
      <c r="C82" s="3">
        <v>45691</v>
      </c>
      <c r="D82" s="2" t="s">
        <v>101</v>
      </c>
      <c r="E82" s="2" t="s">
        <v>102</v>
      </c>
      <c r="F82" s="2" t="s">
        <v>108</v>
      </c>
      <c r="G82" s="2" t="s">
        <v>107</v>
      </c>
    </row>
    <row r="83" spans="1:7" x14ac:dyDescent="0.25">
      <c r="A83" s="9" t="s">
        <v>126</v>
      </c>
      <c r="B83" s="6" t="s">
        <v>125</v>
      </c>
      <c r="C83" s="3">
        <v>45691</v>
      </c>
      <c r="D83" s="2" t="s">
        <v>101</v>
      </c>
      <c r="E83" s="2" t="s">
        <v>102</v>
      </c>
      <c r="F83" s="2" t="s">
        <v>108</v>
      </c>
      <c r="G83" s="2" t="s">
        <v>107</v>
      </c>
    </row>
    <row r="84" spans="1:7" x14ac:dyDescent="0.25">
      <c r="A84" s="7" t="s">
        <v>124</v>
      </c>
      <c r="B84" s="6" t="s">
        <v>123</v>
      </c>
      <c r="C84" s="3">
        <v>46358</v>
      </c>
      <c r="D84" s="2" t="s">
        <v>101</v>
      </c>
      <c r="E84" s="2" t="s">
        <v>102</v>
      </c>
      <c r="F84" s="2" t="s">
        <v>122</v>
      </c>
      <c r="G84" s="2" t="s">
        <v>121</v>
      </c>
    </row>
    <row r="85" spans="1:7" x14ac:dyDescent="0.25">
      <c r="A85" s="7" t="s">
        <v>120</v>
      </c>
      <c r="B85" s="6" t="s">
        <v>119</v>
      </c>
      <c r="C85" s="3">
        <v>46058</v>
      </c>
      <c r="D85" s="2" t="s">
        <v>101</v>
      </c>
      <c r="E85" s="2" t="s">
        <v>102</v>
      </c>
      <c r="F85" s="2" t="s">
        <v>108</v>
      </c>
      <c r="G85" s="2" t="s">
        <v>107</v>
      </c>
    </row>
    <row r="86" spans="1:7" x14ac:dyDescent="0.25">
      <c r="A86" s="7" t="s">
        <v>118</v>
      </c>
      <c r="B86" s="6" t="s">
        <v>117</v>
      </c>
      <c r="C86" s="3">
        <v>46058</v>
      </c>
      <c r="D86" s="2" t="s">
        <v>101</v>
      </c>
      <c r="E86" s="2" t="s">
        <v>102</v>
      </c>
      <c r="F86" s="2" t="s">
        <v>108</v>
      </c>
      <c r="G86" s="2" t="s">
        <v>107</v>
      </c>
    </row>
    <row r="87" spans="1:7" x14ac:dyDescent="0.25">
      <c r="A87" s="5" t="s">
        <v>116</v>
      </c>
      <c r="B87" s="4" t="s">
        <v>115</v>
      </c>
      <c r="C87" s="3">
        <v>46058</v>
      </c>
      <c r="D87" s="2" t="s">
        <v>101</v>
      </c>
      <c r="E87" s="2" t="s">
        <v>102</v>
      </c>
      <c r="F87" s="2" t="s">
        <v>108</v>
      </c>
      <c r="G87" s="2" t="s">
        <v>107</v>
      </c>
    </row>
    <row r="88" spans="1:7" x14ac:dyDescent="0.25">
      <c r="A88" s="7" t="s">
        <v>114</v>
      </c>
      <c r="B88" s="6" t="s">
        <v>113</v>
      </c>
      <c r="C88" s="3">
        <v>46358</v>
      </c>
      <c r="D88" s="2" t="s">
        <v>101</v>
      </c>
      <c r="E88" s="2" t="s">
        <v>102</v>
      </c>
      <c r="F88" s="2" t="s">
        <v>101</v>
      </c>
      <c r="G88" s="2" t="s">
        <v>102</v>
      </c>
    </row>
    <row r="89" spans="1:7" x14ac:dyDescent="0.25">
      <c r="A89" s="5" t="s">
        <v>112</v>
      </c>
      <c r="B89" s="4" t="s">
        <v>111</v>
      </c>
      <c r="C89" s="3">
        <v>46358</v>
      </c>
      <c r="D89" s="2" t="s">
        <v>101</v>
      </c>
      <c r="E89" s="2" t="s">
        <v>102</v>
      </c>
      <c r="F89" s="2" t="s">
        <v>101</v>
      </c>
      <c r="G89" s="2" t="s">
        <v>102</v>
      </c>
    </row>
    <row r="90" spans="1:7" x14ac:dyDescent="0.25">
      <c r="A90" s="11" t="s">
        <v>110</v>
      </c>
      <c r="B90" s="6" t="s">
        <v>109</v>
      </c>
      <c r="C90" s="3">
        <v>45691</v>
      </c>
      <c r="D90" s="2" t="s">
        <v>101</v>
      </c>
      <c r="E90" s="2" t="s">
        <v>102</v>
      </c>
      <c r="F90" s="2" t="s">
        <v>108</v>
      </c>
      <c r="G90" s="2" t="s">
        <v>107</v>
      </c>
    </row>
    <row r="91" spans="1:7" x14ac:dyDescent="0.25">
      <c r="A91" s="9" t="s">
        <v>106</v>
      </c>
      <c r="B91" s="8" t="s">
        <v>105</v>
      </c>
      <c r="C91" s="3">
        <v>46285</v>
      </c>
      <c r="D91" s="2" t="s">
        <v>101</v>
      </c>
      <c r="E91" s="2" t="s">
        <v>102</v>
      </c>
      <c r="F91" s="2" t="s">
        <v>101</v>
      </c>
      <c r="G91" s="2" t="s">
        <v>102</v>
      </c>
    </row>
    <row r="92" spans="1:7" x14ac:dyDescent="0.25">
      <c r="A92" s="11" t="s">
        <v>104</v>
      </c>
      <c r="B92" s="10" t="s">
        <v>103</v>
      </c>
      <c r="C92" s="3">
        <v>46209</v>
      </c>
      <c r="D92" s="2" t="s">
        <v>101</v>
      </c>
      <c r="E92" s="2" t="s">
        <v>102</v>
      </c>
      <c r="F92" s="2" t="s">
        <v>101</v>
      </c>
      <c r="G92" s="2" t="s">
        <v>100</v>
      </c>
    </row>
    <row r="93" spans="1:7" x14ac:dyDescent="0.25">
      <c r="A93" s="9" t="s">
        <v>99</v>
      </c>
      <c r="B93" s="8" t="s">
        <v>98</v>
      </c>
      <c r="C93" s="3">
        <v>45706</v>
      </c>
      <c r="D93" s="2" t="s">
        <v>12</v>
      </c>
      <c r="E93" s="2" t="s">
        <v>11</v>
      </c>
      <c r="F93" s="2" t="s">
        <v>97</v>
      </c>
      <c r="G93" s="2" t="s">
        <v>96</v>
      </c>
    </row>
    <row r="94" spans="1:7" x14ac:dyDescent="0.25">
      <c r="A94" s="5" t="s">
        <v>95</v>
      </c>
      <c r="B94" s="4" t="s">
        <v>94</v>
      </c>
      <c r="C94" s="3">
        <v>46358</v>
      </c>
      <c r="D94" s="2" t="s">
        <v>93</v>
      </c>
      <c r="E94" s="2" t="s">
        <v>92</v>
      </c>
      <c r="F94" s="2" t="s">
        <v>91</v>
      </c>
      <c r="G94" s="2" t="s">
        <v>90</v>
      </c>
    </row>
    <row r="95" spans="1:7" x14ac:dyDescent="0.25">
      <c r="A95" s="7" t="s">
        <v>89</v>
      </c>
      <c r="B95" s="6" t="s">
        <v>88</v>
      </c>
      <c r="C95" s="3">
        <v>46008</v>
      </c>
      <c r="D95" s="2" t="s">
        <v>87</v>
      </c>
      <c r="E95" s="2" t="s">
        <v>86</v>
      </c>
      <c r="F95" s="2" t="s">
        <v>85</v>
      </c>
      <c r="G95" s="2" t="s">
        <v>84</v>
      </c>
    </row>
    <row r="96" spans="1:7" x14ac:dyDescent="0.25">
      <c r="A96" s="11" t="s">
        <v>83</v>
      </c>
      <c r="B96" s="10" t="s">
        <v>82</v>
      </c>
      <c r="C96" s="3">
        <v>45713</v>
      </c>
      <c r="D96" s="2" t="s">
        <v>12</v>
      </c>
      <c r="E96" s="2" t="s">
        <v>11</v>
      </c>
      <c r="F96" s="2" t="s">
        <v>81</v>
      </c>
      <c r="G96" s="2" t="s">
        <v>80</v>
      </c>
    </row>
    <row r="97" spans="1:7" x14ac:dyDescent="0.25">
      <c r="A97" s="7" t="s">
        <v>79</v>
      </c>
      <c r="B97" s="6" t="s">
        <v>78</v>
      </c>
      <c r="C97" s="3">
        <v>46358</v>
      </c>
      <c r="D97" s="2" t="s">
        <v>77</v>
      </c>
      <c r="E97" s="2" t="s">
        <v>76</v>
      </c>
      <c r="F97" s="2" t="s">
        <v>77</v>
      </c>
      <c r="G97" s="2" t="s">
        <v>76</v>
      </c>
    </row>
    <row r="98" spans="1:7" ht="30" x14ac:dyDescent="0.25">
      <c r="A98" s="11" t="s">
        <v>75</v>
      </c>
      <c r="B98" s="10" t="s">
        <v>74</v>
      </c>
      <c r="C98" s="3">
        <v>45691</v>
      </c>
      <c r="D98" s="2" t="s">
        <v>59</v>
      </c>
      <c r="E98" s="14" t="s">
        <v>73</v>
      </c>
      <c r="F98" s="2" t="s">
        <v>59</v>
      </c>
      <c r="G98" s="2" t="s">
        <v>72</v>
      </c>
    </row>
    <row r="99" spans="1:7" ht="30" x14ac:dyDescent="0.25">
      <c r="A99" s="5" t="s">
        <v>71</v>
      </c>
      <c r="B99" s="12" t="s">
        <v>70</v>
      </c>
      <c r="C99" s="3">
        <v>46073</v>
      </c>
      <c r="D99" s="2" t="s">
        <v>59</v>
      </c>
      <c r="E99" s="14" t="str">
        <f>E98</f>
        <v>SAFRA SERVIÇOS DE ADMINISTRAÇÃO FIDUCIÁRIA.</v>
      </c>
      <c r="F99" s="2" t="s">
        <v>59</v>
      </c>
      <c r="G99" s="2" t="str">
        <f>G98</f>
        <v>Safra Wealth Distribuidora de Titulos e Valores Mobiliarios LTDA</v>
      </c>
    </row>
    <row r="100" spans="1:7" ht="30" x14ac:dyDescent="0.25">
      <c r="A100" s="11" t="s">
        <v>69</v>
      </c>
      <c r="B100" s="10" t="s">
        <v>68</v>
      </c>
      <c r="C100" s="3">
        <v>45692</v>
      </c>
      <c r="D100" s="2" t="s">
        <v>59</v>
      </c>
      <c r="E100" s="14" t="str">
        <f>E99</f>
        <v>SAFRA SERVIÇOS DE ADMINISTRAÇÃO FIDUCIÁRIA.</v>
      </c>
      <c r="F100" s="2" t="s">
        <v>59</v>
      </c>
      <c r="G100" s="2" t="str">
        <f>G99</f>
        <v>Safra Wealth Distribuidora de Titulos e Valores Mobiliarios LTDA</v>
      </c>
    </row>
    <row r="101" spans="1:7" ht="30" x14ac:dyDescent="0.25">
      <c r="A101" s="9" t="s">
        <v>67</v>
      </c>
      <c r="B101" s="16" t="s">
        <v>66</v>
      </c>
      <c r="C101" s="3">
        <v>46387</v>
      </c>
      <c r="D101" s="2" t="str">
        <f>D100</f>
        <v>06.947.853/0001-11</v>
      </c>
      <c r="E101" s="14" t="str">
        <f>E100</f>
        <v>SAFRA SERVIÇOS DE ADMINISTRAÇÃO FIDUCIÁRIA.</v>
      </c>
      <c r="F101" s="2" t="str">
        <f>F100</f>
        <v>06.947.853/0001-11</v>
      </c>
      <c r="G101" s="2" t="str">
        <f>G100</f>
        <v>Safra Wealth Distribuidora de Titulos e Valores Mobiliarios LTDA</v>
      </c>
    </row>
    <row r="102" spans="1:7" ht="30" x14ac:dyDescent="0.25">
      <c r="A102" s="11" t="s">
        <v>65</v>
      </c>
      <c r="B102" s="10" t="s">
        <v>64</v>
      </c>
      <c r="C102" s="3">
        <v>46358</v>
      </c>
      <c r="D102" s="2" t="s">
        <v>59</v>
      </c>
      <c r="E102" s="14" t="str">
        <f>E101</f>
        <v>SAFRA SERVIÇOS DE ADMINISTRAÇÃO FIDUCIÁRIA.</v>
      </c>
      <c r="F102" s="2" t="s">
        <v>59</v>
      </c>
      <c r="G102" s="2" t="str">
        <f>G101</f>
        <v>Safra Wealth Distribuidora de Titulos e Valores Mobiliarios LTDA</v>
      </c>
    </row>
    <row r="103" spans="1:7" ht="30" x14ac:dyDescent="0.25">
      <c r="A103" s="15" t="s">
        <v>63</v>
      </c>
      <c r="B103" s="8" t="s">
        <v>62</v>
      </c>
      <c r="C103" s="3">
        <v>46326</v>
      </c>
      <c r="D103" s="2" t="str">
        <f>D102</f>
        <v>06.947.853/0001-11</v>
      </c>
      <c r="E103" s="14" t="str">
        <f>E102</f>
        <v>SAFRA SERVIÇOS DE ADMINISTRAÇÃO FIDUCIÁRIA.</v>
      </c>
      <c r="F103" s="2" t="str">
        <f>F102</f>
        <v>06.947.853/0001-11</v>
      </c>
      <c r="G103" s="2" t="str">
        <f>G102</f>
        <v>Safra Wealth Distribuidora de Titulos e Valores Mobiliarios LTDA</v>
      </c>
    </row>
    <row r="104" spans="1:7" ht="30" x14ac:dyDescent="0.25">
      <c r="A104" s="11" t="s">
        <v>61</v>
      </c>
      <c r="B104" s="10" t="s">
        <v>60</v>
      </c>
      <c r="C104" s="3">
        <v>45691</v>
      </c>
      <c r="D104" s="2" t="s">
        <v>59</v>
      </c>
      <c r="E104" s="14" t="str">
        <f>E102</f>
        <v>SAFRA SERVIÇOS DE ADMINISTRAÇÃO FIDUCIÁRIA.</v>
      </c>
      <c r="F104" s="2" t="s">
        <v>59</v>
      </c>
      <c r="G104" s="2" t="str">
        <f>G102</f>
        <v>Safra Wealth Distribuidora de Titulos e Valores Mobiliarios LTDA</v>
      </c>
    </row>
    <row r="105" spans="1:7" x14ac:dyDescent="0.25">
      <c r="A105" s="7" t="s">
        <v>58</v>
      </c>
      <c r="B105" s="6" t="s">
        <v>57</v>
      </c>
      <c r="C105" s="3">
        <v>46058</v>
      </c>
      <c r="D105" s="2" t="s">
        <v>42</v>
      </c>
      <c r="E105" s="2" t="s">
        <v>41</v>
      </c>
      <c r="F105" s="2" t="s">
        <v>40</v>
      </c>
      <c r="G105" s="2" t="s">
        <v>39</v>
      </c>
    </row>
    <row r="106" spans="1:7" x14ac:dyDescent="0.25">
      <c r="A106" s="7" t="s">
        <v>56</v>
      </c>
      <c r="B106" s="6" t="s">
        <v>55</v>
      </c>
      <c r="C106" s="3">
        <v>46058</v>
      </c>
      <c r="D106" s="2" t="s">
        <v>42</v>
      </c>
      <c r="E106" s="2" t="s">
        <v>41</v>
      </c>
      <c r="F106" s="2" t="s">
        <v>40</v>
      </c>
      <c r="G106" s="2" t="s">
        <v>39</v>
      </c>
    </row>
    <row r="107" spans="1:7" x14ac:dyDescent="0.25">
      <c r="A107" s="9" t="s">
        <v>54</v>
      </c>
      <c r="B107" s="8" t="s">
        <v>53</v>
      </c>
      <c r="C107" s="3">
        <v>46358</v>
      </c>
      <c r="D107" s="2" t="s">
        <v>42</v>
      </c>
      <c r="E107" s="2" t="s">
        <v>41</v>
      </c>
      <c r="F107" s="2" t="s">
        <v>40</v>
      </c>
      <c r="G107" s="2" t="s">
        <v>39</v>
      </c>
    </row>
    <row r="108" spans="1:7" x14ac:dyDescent="0.25">
      <c r="A108" s="11" t="s">
        <v>54</v>
      </c>
      <c r="B108" s="10" t="s">
        <v>53</v>
      </c>
      <c r="C108" s="3">
        <v>45691</v>
      </c>
      <c r="D108" s="2" t="s">
        <v>42</v>
      </c>
      <c r="E108" s="2" t="s">
        <v>41</v>
      </c>
      <c r="F108" s="2" t="s">
        <v>40</v>
      </c>
      <c r="G108" s="2" t="s">
        <v>39</v>
      </c>
    </row>
    <row r="109" spans="1:7" x14ac:dyDescent="0.25">
      <c r="A109" s="5" t="s">
        <v>52</v>
      </c>
      <c r="B109" s="4" t="s">
        <v>51</v>
      </c>
      <c r="C109" s="3">
        <v>46058</v>
      </c>
      <c r="D109" s="2" t="s">
        <v>42</v>
      </c>
      <c r="E109" s="2" t="s">
        <v>41</v>
      </c>
      <c r="F109" s="2" t="s">
        <v>40</v>
      </c>
      <c r="G109" s="2" t="s">
        <v>39</v>
      </c>
    </row>
    <row r="110" spans="1:7" x14ac:dyDescent="0.25">
      <c r="A110" s="11" t="s">
        <v>50</v>
      </c>
      <c r="B110" s="10" t="s">
        <v>49</v>
      </c>
      <c r="C110" s="3">
        <v>46358</v>
      </c>
      <c r="D110" s="2" t="s">
        <v>42</v>
      </c>
      <c r="E110" s="2" t="s">
        <v>41</v>
      </c>
      <c r="F110" s="2" t="s">
        <v>40</v>
      </c>
      <c r="G110" s="2" t="s">
        <v>39</v>
      </c>
    </row>
    <row r="111" spans="1:7" x14ac:dyDescent="0.25">
      <c r="A111" s="7" t="s">
        <v>48</v>
      </c>
      <c r="B111" s="6" t="s">
        <v>47</v>
      </c>
      <c r="C111" s="3">
        <v>46058</v>
      </c>
      <c r="D111" s="2" t="s">
        <v>42</v>
      </c>
      <c r="E111" s="2" t="s">
        <v>41</v>
      </c>
      <c r="F111" s="2" t="s">
        <v>40</v>
      </c>
      <c r="G111" s="2" t="s">
        <v>39</v>
      </c>
    </row>
    <row r="112" spans="1:7" x14ac:dyDescent="0.25">
      <c r="A112" s="11" t="s">
        <v>46</v>
      </c>
      <c r="B112" s="6" t="s">
        <v>45</v>
      </c>
      <c r="C112" s="3">
        <v>45691</v>
      </c>
      <c r="D112" s="2" t="s">
        <v>42</v>
      </c>
      <c r="E112" s="2" t="s">
        <v>41</v>
      </c>
      <c r="F112" s="2" t="s">
        <v>40</v>
      </c>
      <c r="G112" s="2" t="s">
        <v>39</v>
      </c>
    </row>
    <row r="113" spans="1:7" x14ac:dyDescent="0.25">
      <c r="A113" s="13" t="s">
        <v>44</v>
      </c>
      <c r="B113" s="12" t="s">
        <v>43</v>
      </c>
      <c r="C113" s="3">
        <v>46285</v>
      </c>
      <c r="D113" s="2" t="s">
        <v>42</v>
      </c>
      <c r="E113" s="2" t="s">
        <v>41</v>
      </c>
      <c r="F113" s="2" t="s">
        <v>40</v>
      </c>
      <c r="G113" s="2" t="s">
        <v>39</v>
      </c>
    </row>
    <row r="114" spans="1:7" x14ac:dyDescent="0.25">
      <c r="A114" s="11" t="s">
        <v>38</v>
      </c>
      <c r="B114" s="10" t="s">
        <v>37</v>
      </c>
      <c r="C114" s="3">
        <v>46326</v>
      </c>
      <c r="D114" s="2" t="s">
        <v>36</v>
      </c>
      <c r="E114" s="2" t="s">
        <v>35</v>
      </c>
      <c r="F114" s="2" t="s">
        <v>36</v>
      </c>
      <c r="G114" s="2" t="s">
        <v>35</v>
      </c>
    </row>
    <row r="115" spans="1:7" x14ac:dyDescent="0.25">
      <c r="A115" s="5" t="s">
        <v>34</v>
      </c>
      <c r="B115" s="4" t="s">
        <v>33</v>
      </c>
      <c r="C115" s="3">
        <v>46358</v>
      </c>
      <c r="D115" s="2" t="s">
        <v>32</v>
      </c>
      <c r="E115" s="2" t="s">
        <v>31</v>
      </c>
      <c r="F115" s="2" t="s">
        <v>30</v>
      </c>
      <c r="G115" s="2" t="s">
        <v>29</v>
      </c>
    </row>
    <row r="116" spans="1:7" x14ac:dyDescent="0.25">
      <c r="A116" s="11" t="s">
        <v>28</v>
      </c>
      <c r="B116" s="10" t="s">
        <v>27</v>
      </c>
      <c r="C116" s="3">
        <v>46072</v>
      </c>
      <c r="D116" s="2" t="s">
        <v>12</v>
      </c>
      <c r="E116" s="2" t="s">
        <v>11</v>
      </c>
      <c r="F116" s="2" t="s">
        <v>26</v>
      </c>
      <c r="G116" s="2" t="s">
        <v>25</v>
      </c>
    </row>
    <row r="117" spans="1:7" x14ac:dyDescent="0.25">
      <c r="A117" s="9" t="s">
        <v>24</v>
      </c>
      <c r="B117" s="8" t="s">
        <v>23</v>
      </c>
      <c r="C117" s="3">
        <v>46326</v>
      </c>
      <c r="D117" s="2" t="s">
        <v>22</v>
      </c>
      <c r="E117" s="2" t="s">
        <v>21</v>
      </c>
      <c r="F117" s="2" t="s">
        <v>20</v>
      </c>
      <c r="G117" s="2" t="s">
        <v>19</v>
      </c>
    </row>
    <row r="118" spans="1:7" x14ac:dyDescent="0.25">
      <c r="A118" s="11" t="s">
        <v>18</v>
      </c>
      <c r="B118" s="10" t="s">
        <v>17</v>
      </c>
      <c r="C118" s="3">
        <v>45691</v>
      </c>
      <c r="D118" s="2" t="s">
        <v>12</v>
      </c>
      <c r="E118" s="2" t="s">
        <v>11</v>
      </c>
      <c r="F118" s="2" t="s">
        <v>10</v>
      </c>
      <c r="G118" s="2" t="s">
        <v>9</v>
      </c>
    </row>
    <row r="119" spans="1:7" x14ac:dyDescent="0.25">
      <c r="A119" s="9" t="s">
        <v>16</v>
      </c>
      <c r="B119" s="8" t="s">
        <v>15</v>
      </c>
      <c r="C119" s="3">
        <v>46358</v>
      </c>
      <c r="D119" s="2" t="s">
        <v>12</v>
      </c>
      <c r="E119" s="2" t="s">
        <v>11</v>
      </c>
      <c r="F119" s="2" t="s">
        <v>10</v>
      </c>
      <c r="G119" s="2" t="s">
        <v>9</v>
      </c>
    </row>
    <row r="120" spans="1:7" x14ac:dyDescent="0.25">
      <c r="A120" s="7" t="s">
        <v>14</v>
      </c>
      <c r="B120" s="6" t="s">
        <v>13</v>
      </c>
      <c r="C120" s="3">
        <v>46285</v>
      </c>
      <c r="D120" s="2" t="s">
        <v>12</v>
      </c>
      <c r="E120" s="2" t="s">
        <v>11</v>
      </c>
      <c r="F120" s="2" t="s">
        <v>10</v>
      </c>
      <c r="G120" s="2" t="s">
        <v>9</v>
      </c>
    </row>
    <row r="121" spans="1:7" x14ac:dyDescent="0.25">
      <c r="A121" s="7" t="s">
        <v>8</v>
      </c>
      <c r="B121" s="6" t="s">
        <v>7</v>
      </c>
      <c r="C121" s="3">
        <v>46358</v>
      </c>
      <c r="D121" s="2" t="s">
        <v>4</v>
      </c>
      <c r="E121" s="2" t="s">
        <v>3</v>
      </c>
      <c r="F121" s="2" t="s">
        <v>2</v>
      </c>
      <c r="G121" s="2" t="s">
        <v>1</v>
      </c>
    </row>
    <row r="122" spans="1:7" x14ac:dyDescent="0.25">
      <c r="A122" s="5" t="s">
        <v>6</v>
      </c>
      <c r="B122" s="4" t="s">
        <v>5</v>
      </c>
      <c r="C122" s="3">
        <v>46358</v>
      </c>
      <c r="D122" s="2" t="s">
        <v>4</v>
      </c>
      <c r="E122" s="2" t="s">
        <v>3</v>
      </c>
      <c r="F122" s="2" t="s">
        <v>2</v>
      </c>
      <c r="G122" s="2" t="s">
        <v>1</v>
      </c>
    </row>
    <row r="123" spans="1:7" ht="56.25" customHeight="1" x14ac:dyDescent="0.25">
      <c r="A123" s="1" t="s">
        <v>0</v>
      </c>
      <c r="B123" s="1"/>
      <c r="C123" s="1"/>
      <c r="D123" s="1"/>
      <c r="E123" s="1"/>
      <c r="F123" s="1"/>
      <c r="G123" s="1"/>
    </row>
  </sheetData>
  <mergeCells count="1">
    <mergeCell ref="A123:G12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Todos de fundos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Nunes Caldas</dc:creator>
  <cp:lastModifiedBy>Rogerio Nunes Caldas</cp:lastModifiedBy>
  <dcterms:created xsi:type="dcterms:W3CDTF">2025-01-13T17:53:45Z</dcterms:created>
  <dcterms:modified xsi:type="dcterms:W3CDTF">2025-01-13T17:56:11Z</dcterms:modified>
</cp:coreProperties>
</file>